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ST AUG=AAAA 26-27 SEASON\"/>
    </mc:Choice>
  </mc:AlternateContent>
  <xr:revisionPtr revIDLastSave="0" documentId="13_ncr:1_{C8C0C128-738E-4AAD-A0D3-82A5933C29B0}" xr6:coauthVersionLast="47" xr6:coauthVersionMax="47" xr10:uidLastSave="{00000000-0000-0000-0000-000000000000}"/>
  <bookViews>
    <workbookView xWindow="-108" yWindow="-108" windowWidth="23256" windowHeight="13896" xr2:uid="{8D3859F2-E8AA-47D8-91DF-BD88CEF1F4D2}"/>
  </bookViews>
  <sheets>
    <sheet name="DIARY" sheetId="1" r:id="rId1"/>
    <sheet name="TOUR VENUES AND SUPER DATES" sheetId="3" r:id="rId2"/>
    <sheet name="Sheet1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7" i="1" l="1"/>
  <c r="Q37" i="1" s="1"/>
  <c r="R37" i="1" s="1"/>
  <c r="S37" i="1" s="1"/>
  <c r="T37" i="1" s="1"/>
  <c r="U37" i="1" s="1"/>
  <c r="V37" i="1" s="1"/>
  <c r="W37" i="1" s="1"/>
  <c r="X37" i="1" s="1"/>
  <c r="Y37" i="1" s="1"/>
  <c r="Z37" i="1" s="1"/>
  <c r="AA37" i="1" s="1"/>
  <c r="AB37" i="1" s="1"/>
  <c r="AC37" i="1" s="1"/>
  <c r="AD37" i="1" s="1"/>
  <c r="AE37" i="1" s="1"/>
  <c r="AF37" i="1" s="1"/>
  <c r="C37" i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C34" i="1"/>
  <c r="D34" i="1" s="1"/>
  <c r="E34" i="1" s="1"/>
  <c r="F34" i="1" s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U34" i="1" s="1"/>
  <c r="V34" i="1" s="1"/>
  <c r="W34" i="1" s="1"/>
  <c r="X34" i="1" s="1"/>
  <c r="Y34" i="1" s="1"/>
  <c r="Z34" i="1" s="1"/>
  <c r="AA34" i="1" s="1"/>
  <c r="AB34" i="1" s="1"/>
  <c r="AC34" i="1" s="1"/>
  <c r="AI84" i="1" l="1"/>
  <c r="AJ84" i="1" s="1"/>
  <c r="AK84" i="1" s="1"/>
  <c r="AL84" i="1" s="1"/>
  <c r="AM84" i="1" s="1"/>
  <c r="AN84" i="1" s="1"/>
  <c r="G27" i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G21" i="1"/>
  <c r="AH21" i="1" s="1"/>
  <c r="AI21" i="1" s="1"/>
  <c r="D18" i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I15" i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G6" i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</calcChain>
</file>

<file path=xl/sharedStrings.xml><?xml version="1.0" encoding="utf-8"?>
<sst xmlns="http://schemas.openxmlformats.org/spreadsheetml/2006/main" count="390" uniqueCount="168">
  <si>
    <t>Mon</t>
  </si>
  <si>
    <t>Tues</t>
  </si>
  <si>
    <t>Wed</t>
  </si>
  <si>
    <t>Thur</t>
  </si>
  <si>
    <t>Fri</t>
  </si>
  <si>
    <t>Sat</t>
  </si>
  <si>
    <t>Sun</t>
  </si>
  <si>
    <t>Tue</t>
  </si>
  <si>
    <t>IBF WORLDS CHAMPIOSHIPS-TRAVEL DAY</t>
  </si>
  <si>
    <t>IBF WORLDS CHAMPIOSHIPS A TEAMS ONLY</t>
  </si>
  <si>
    <t>YOUTH COUNTY FINALS-TOWERS</t>
  </si>
  <si>
    <t>ULTIMATE TOUR-FINALS</t>
  </si>
  <si>
    <t>CHRISTMAS-DAY</t>
  </si>
  <si>
    <t>BOXING-DAY</t>
  </si>
  <si>
    <t>New Years Day</t>
  </si>
  <si>
    <t>EPA- INTER-COUNTY</t>
  </si>
  <si>
    <t>COUNTY-YOUTHS</t>
  </si>
  <si>
    <t xml:space="preserve">COUNTY-ADULTS </t>
  </si>
  <si>
    <t>NATIONS CUP-ADULTS</t>
  </si>
  <si>
    <t>EPA- INTER-COUNTY ALSO 13TH APRIL</t>
  </si>
  <si>
    <t>NATIONS CUP-LDS AND YOUTH</t>
  </si>
  <si>
    <t>FEMALE TOUR GRAND FINALS-PLAZA-POOL-SNOOKER-CLUB</t>
  </si>
  <si>
    <t xml:space="preserve">EBPF-SEMINAR-TOWERS 10AM START </t>
  </si>
  <si>
    <t xml:space="preserve">EBPF-AGM-TOWERS-12PM START TIME </t>
  </si>
  <si>
    <t>NC/IC/EC Meeting</t>
  </si>
  <si>
    <t>TOUR DATES 2025</t>
  </si>
  <si>
    <t>11th January</t>
  </si>
  <si>
    <t>MASTERS EVENT 1</t>
  </si>
  <si>
    <t>PLAZA POOL AND SNOOKER</t>
  </si>
  <si>
    <t>16 TABLES</t>
  </si>
  <si>
    <t>147 King Street, Fenton, Stoke-on-Trent ST4 3NA</t>
  </si>
  <si>
    <t>18th January</t>
  </si>
  <si>
    <t>FEMALES NORTH EVENT 1</t>
  </si>
  <si>
    <t xml:space="preserve">SAVANNA, </t>
  </si>
  <si>
    <t>Albert Close Trading Estate, Whitefield, Manchester, M45 8EH</t>
  </si>
  <si>
    <t>1st February</t>
  </si>
  <si>
    <t>FEMALES SOUTH EVENT 1</t>
  </si>
  <si>
    <t>WELLINGBOURGH CUE SPORTS</t>
  </si>
  <si>
    <t>18 TABLES</t>
  </si>
  <si>
    <t>Cue Sports Park Road NN8 4PT</t>
  </si>
  <si>
    <t>8th March</t>
  </si>
  <si>
    <t>MASTERS EVENT 2</t>
  </si>
  <si>
    <t>THE TOWERS</t>
  </si>
  <si>
    <t>Botany Ave, Mansfield, NG18 5NG</t>
  </si>
  <si>
    <t>15th March</t>
  </si>
  <si>
    <t>FEMALES NORTH EVENT 2</t>
  </si>
  <si>
    <t>CLUB 21</t>
  </si>
  <si>
    <t>14 TABLES</t>
  </si>
  <si>
    <t>Yarm Lane, Stockton-On Tees TS18 3DR</t>
  </si>
  <si>
    <t>19th April</t>
  </si>
  <si>
    <t>FEMALES SOUTH EVENT 2</t>
  </si>
  <si>
    <t>CLUB 147</t>
  </si>
  <si>
    <t>20 TABLES</t>
  </si>
  <si>
    <t>171 Belgrave Gate, Leicester LE1 3HS</t>
  </si>
  <si>
    <t>26th April</t>
  </si>
  <si>
    <t>MASTERS EVENT 3</t>
  </si>
  <si>
    <t>3rd May</t>
  </si>
  <si>
    <t>FEMALES NORTH EVENT 3</t>
  </si>
  <si>
    <t>THE CORN EXCHANGE</t>
  </si>
  <si>
    <t>Albert St, Derby DE1 2DS</t>
  </si>
  <si>
    <t>21st June</t>
  </si>
  <si>
    <t>FEMALES SOUTH EVENT 3</t>
  </si>
  <si>
    <t>FRANKS</t>
  </si>
  <si>
    <t>74-78 Town Centre, Hatfield, AL10 0JW</t>
  </si>
  <si>
    <t>5th July</t>
  </si>
  <si>
    <t>MASTERS EVENT 4</t>
  </si>
  <si>
    <t>26th July</t>
  </si>
  <si>
    <t>FEMALES NORTH EVENT 4</t>
  </si>
  <si>
    <t>9th August</t>
  </si>
  <si>
    <t>FEMALES SOUTH EVENT 4</t>
  </si>
  <si>
    <t>ALL STARS SPORTS BAR</t>
  </si>
  <si>
    <t>12-16 Regent Road, Weston Super Mare, BS23 1 SQ.</t>
  </si>
  <si>
    <t>11TH OCT</t>
  </si>
  <si>
    <t>GRAND FINALS FEMALES</t>
  </si>
  <si>
    <t>12TH OCT</t>
  </si>
  <si>
    <t>GRAND FINALS MASTERS</t>
  </si>
  <si>
    <t>OPEN AND YOUTHS TOURS</t>
  </si>
  <si>
    <t>OPEN AND YOUTH EVENT 1</t>
  </si>
  <si>
    <t>OPEN AND YOUTH EVENT 2</t>
  </si>
  <si>
    <t>OPEN AND YOUTH EVENT 3</t>
  </si>
  <si>
    <t>12 TABLES</t>
  </si>
  <si>
    <t>OPEN AND YOUTH EVENT 4</t>
  </si>
  <si>
    <t>SHOWMANS SPORTS BAR</t>
  </si>
  <si>
    <t>Pavillion Row Doncaster Road Scunthorpe  DN15 7RD</t>
  </si>
  <si>
    <t>13TH SEPTEMBER</t>
  </si>
  <si>
    <t>SUPER 7S EVENT</t>
  </si>
  <si>
    <t>THURSDAY NIGHT</t>
  </si>
  <si>
    <t>SUPER 7s</t>
  </si>
  <si>
    <t>FRIDAY AND SATURDAY</t>
  </si>
  <si>
    <t>SATURDAY NIGHT</t>
  </si>
  <si>
    <t>SUNDAY NIGHT</t>
  </si>
  <si>
    <t>SUNDAY AND MONDAY NIGHT</t>
  </si>
  <si>
    <t xml:space="preserve"> EPA COUNTY FINALS </t>
  </si>
  <si>
    <t>DO NOT USE</t>
  </si>
  <si>
    <t>EBA-INTERNATIONAL</t>
  </si>
  <si>
    <t>EBA-INTERNATIONAL-ALSO 8TH NOV</t>
  </si>
  <si>
    <t>MASTER-SENIORS TOUR GRAND FINALS-PLAZA-POOL-SNOOKER-CLUB</t>
  </si>
  <si>
    <t>ENGLAND TRIALS-YOUTHS-U15-U18-TOWERS</t>
  </si>
  <si>
    <t>EASTER MONDAY-BANK HOLIDAY</t>
  </si>
  <si>
    <t>BANK HOLIDAY</t>
  </si>
  <si>
    <t>COUNTY-ADULTS-SEASON STARTS-1ST MATCH</t>
  </si>
  <si>
    <t xml:space="preserve">COUNTY-ADULTS-2ND MATCH </t>
  </si>
  <si>
    <t xml:space="preserve">COUNTY-ADULTS-3RD MATCH </t>
  </si>
  <si>
    <t xml:space="preserve">COUNTY-ADULTS-4TH MATCH </t>
  </si>
  <si>
    <t xml:space="preserve">COUNTY-ADULTS-5TH MATCH </t>
  </si>
  <si>
    <t xml:space="preserve">COUNTY-ADULTS-6TH MATCH </t>
  </si>
  <si>
    <t>COUNTY-ADULTS-FINAL MATCH</t>
  </si>
  <si>
    <t xml:space="preserve">COUNTY-ADULTS-9TH MATCH </t>
  </si>
  <si>
    <t xml:space="preserve">COUNTY-ADULTS-8TH MATCH </t>
  </si>
  <si>
    <t xml:space="preserve">COUNTY-ADULTS-7TH MATCH </t>
  </si>
  <si>
    <t>COUNTY-YOUTHS-FIRST MATCH</t>
  </si>
  <si>
    <t>COUNTY-YOUTHS-3RD MATCH</t>
  </si>
  <si>
    <t>COUNTY-YOUTHS-4TH MATCH</t>
  </si>
  <si>
    <t>COUNTY-YOUTHS-5TH MATCH</t>
  </si>
  <si>
    <t>COUNTY-YOUTHS-FINAL MATCH</t>
  </si>
  <si>
    <t>COUNTY-YOUTHS-8TH MATCH</t>
  </si>
  <si>
    <t>COUNTY-YOUTHS-7TH MATCH</t>
  </si>
  <si>
    <t>COUNTY-YOUTHS-6TH MATCH</t>
  </si>
  <si>
    <t>IRPT LADIES EVENT 3-AND SUNDAY</t>
  </si>
  <si>
    <t>COUNTY-YOUTHS-9TH MATCH</t>
  </si>
  <si>
    <t xml:space="preserve">IBF-WORLD-CHAMPIONSHIP-SOUTH- AFRICA </t>
  </si>
  <si>
    <t>NATIONS-CUP-YOUTHS-LDS-GILBRALTAR</t>
  </si>
  <si>
    <t>NATIONS-CUP-YOUTHS-LDS-GILBRALTAR-EPA ON SAME DAY</t>
  </si>
  <si>
    <t>NATIONS-CUP-ADULTS-GILBRALTAR</t>
  </si>
  <si>
    <t>COUNTY-YOUTHS-2ND-MATCH</t>
  </si>
  <si>
    <t xml:space="preserve">IPA-GRAND FINALS </t>
  </si>
  <si>
    <t>IPA-INTERNATIONAL OPEN</t>
  </si>
  <si>
    <t>IPA-BRITISH OPEN</t>
  </si>
  <si>
    <t>IPA-BRITISH OPEN-PLUS 17TH MARCH</t>
  </si>
  <si>
    <t>IPA-UK-OPEN</t>
  </si>
  <si>
    <t>`</t>
  </si>
  <si>
    <t>GOOD FRIDAY-BANK HOLIDAY-ULTIMATE POOL</t>
  </si>
  <si>
    <t>IRPT LADIES EVENT 2-ULTIMATE POOL</t>
  </si>
  <si>
    <t>BANK HOLIDAY WEEKEND-ULTIMATE POOL</t>
  </si>
  <si>
    <t>ULTIMATE POOL</t>
  </si>
  <si>
    <t>ULTIMATE POOL-ALSO 9TH AUGUST</t>
  </si>
  <si>
    <t>EPA- INTER-COUNTY-ALSO 6TH DEC-ONLY EFFECTS 2 REGIONS</t>
  </si>
  <si>
    <t>AGM-TOWERS-12PM START</t>
  </si>
  <si>
    <t>COUNTY FINALS-SET-UP</t>
  </si>
  <si>
    <t>COUNTY FINALS</t>
  </si>
  <si>
    <t xml:space="preserve"> DISMANTLE OF  TABLES AND LIGHTS-SELSEY</t>
  </si>
  <si>
    <t>EPA FINALS</t>
  </si>
  <si>
    <t xml:space="preserve">EPA-POOL BEING USED AS WELL FROM 9TH ON THE SUNDAY 16TH </t>
  </si>
  <si>
    <t>YOUTH-COUNTY- FINALS-TOWERS</t>
  </si>
  <si>
    <t>27TH AUGUST  6PM OPEN B/C SINGLES</t>
  </si>
  <si>
    <t>28TH AUGUST B/C TEAM EVENT</t>
  </si>
  <si>
    <t>31ST AUGUST  MAY OPEN AND FEMALE TEAM EVENT</t>
  </si>
  <si>
    <t>30TH AUGUST OPEN A/ FEMALE SINGLES/TEAM</t>
  </si>
  <si>
    <t>29TH AUGUST 6PM OPEN A SINGLES/B/C TEAMS</t>
  </si>
  <si>
    <t>9TH MAY</t>
  </si>
  <si>
    <t xml:space="preserve"> </t>
  </si>
  <si>
    <t>27TH JUNE</t>
  </si>
  <si>
    <t>25TH JULY</t>
  </si>
  <si>
    <t>TOWERS</t>
  </si>
  <si>
    <t>SAVANNAHS</t>
  </si>
  <si>
    <t>Savanna pool  M45 8EH</t>
  </si>
  <si>
    <t>12TH SEPTEMBER</t>
  </si>
  <si>
    <t>THE BALL ROOM</t>
  </si>
  <si>
    <t>THE BALL ROOM   DE11 7EH</t>
  </si>
  <si>
    <t>SUPER 7s-OPEN B-C TEAMS-PLUS OPEN A SINGLES</t>
  </si>
  <si>
    <t>SUPER 7s-OPEN A -FEMALES-SINGLES AND TEAM EVENT</t>
  </si>
  <si>
    <t>BANK HOLIDAY-SUPR 7s-OPEN A -FEMALE TEAM EVENT</t>
  </si>
  <si>
    <t>SUPER 7s-OPEN-B-C SINGLES-PLAYED DOWN TO SEMI-FINAL</t>
  </si>
  <si>
    <t xml:space="preserve">SUPER 7s-OPEN B-C TEAM-EVENT-B-C-SEMI-FINALS SINGLES </t>
  </si>
  <si>
    <t xml:space="preserve">DEADLINE FOR CARAVAN PAYMENT </t>
  </si>
  <si>
    <t>ADULT-DEADLINE FOR ACCEPTANCE TO COUNY FINALS</t>
  </si>
  <si>
    <t>YOUTH-DEADLINE FOR ACCEPTANCE TO COUNY FINALS</t>
  </si>
  <si>
    <t>DEADLINE FOR COUNTY REGISTRATION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</si>
</sst>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2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1" fillId="2" borderId="14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12" borderId="11" xfId="0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1" fillId="12" borderId="25" xfId="0" applyFont="1" applyFill="1" applyBorder="1" applyAlignment="1">
      <alignment vertical="center"/>
    </xf>
    <xf numFmtId="0" fontId="0" fillId="0" borderId="25" xfId="0" applyBorder="1" applyAlignment="1">
      <alignment vertical="center"/>
    </xf>
    <xf numFmtId="0" fontId="1" fillId="12" borderId="26" xfId="0" applyFont="1" applyFill="1" applyBorder="1" applyAlignment="1">
      <alignment vertical="center"/>
    </xf>
    <xf numFmtId="0" fontId="0" fillId="0" borderId="26" xfId="0" applyBorder="1" applyAlignment="1">
      <alignment vertical="center"/>
    </xf>
    <xf numFmtId="0" fontId="1" fillId="12" borderId="27" xfId="0" applyFont="1" applyFill="1" applyBorder="1"/>
    <xf numFmtId="0" fontId="1" fillId="0" borderId="26" xfId="0" applyFont="1" applyBorder="1" applyAlignment="1">
      <alignment vertical="center"/>
    </xf>
    <xf numFmtId="0" fontId="4" fillId="12" borderId="26" xfId="0" applyFont="1" applyFill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0" fontId="1" fillId="0" borderId="27" xfId="0" applyFont="1" applyBorder="1"/>
    <xf numFmtId="0" fontId="0" fillId="0" borderId="27" xfId="0" applyBorder="1"/>
    <xf numFmtId="0" fontId="6" fillId="0" borderId="27" xfId="0" applyFont="1" applyBorder="1"/>
    <xf numFmtId="0" fontId="0" fillId="13" borderId="23" xfId="0" applyFill="1" applyBorder="1"/>
    <xf numFmtId="0" fontId="1" fillId="6" borderId="28" xfId="0" applyFont="1" applyFill="1" applyBorder="1"/>
    <xf numFmtId="0" fontId="5" fillId="6" borderId="27" xfId="0" applyFont="1" applyFill="1" applyBorder="1" applyAlignment="1">
      <alignment horizontal="center" vertical="center"/>
    </xf>
    <xf numFmtId="0" fontId="0" fillId="6" borderId="28" xfId="0" applyFill="1" applyBorder="1"/>
    <xf numFmtId="0" fontId="1" fillId="0" borderId="27" xfId="0" applyFont="1" applyBorder="1" applyAlignment="1">
      <alignment vertical="center"/>
    </xf>
    <xf numFmtId="0" fontId="1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7" fontId="1" fillId="2" borderId="15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17" fontId="1" fillId="2" borderId="11" xfId="0" applyNumberFormat="1" applyFont="1" applyFill="1" applyBorder="1" applyAlignment="1">
      <alignment horizontal="center" vertical="center"/>
    </xf>
    <xf numFmtId="17" fontId="1" fillId="2" borderId="16" xfId="0" applyNumberFormat="1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1" fillId="10" borderId="1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11" borderId="2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12" borderId="17" xfId="0" applyFont="1" applyFill="1" applyBorder="1" applyAlignment="1">
      <alignment horizontal="center" vertical="center" wrapText="1"/>
    </xf>
    <xf numFmtId="0" fontId="1" fillId="12" borderId="18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17" fontId="1" fillId="2" borderId="15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15" borderId="2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13" borderId="29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3" fillId="7" borderId="19" xfId="0" applyFont="1" applyFill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0" fillId="13" borderId="30" xfId="0" applyFill="1" applyBorder="1" applyAlignment="1">
      <alignment horizontal="center"/>
    </xf>
    <xf numFmtId="0" fontId="0" fillId="13" borderId="2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99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2315-5F9A-45A1-B92E-2CDD08748951}">
  <dimension ref="A1:AN98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5" sqref="A5"/>
      <selection pane="bottomRight" activeCell="AF7" sqref="AF7:AF8"/>
    </sheetView>
  </sheetViews>
  <sheetFormatPr defaultColWidth="8.88671875" defaultRowHeight="14.4" x14ac:dyDescent="0.3"/>
  <cols>
    <col min="1" max="1" width="8.88671875" style="6"/>
    <col min="2" max="2" width="15.5546875" style="6" customWidth="1"/>
    <col min="3" max="3" width="16.6640625" style="6" customWidth="1"/>
    <col min="4" max="4" width="15.5546875" style="6" customWidth="1"/>
    <col min="5" max="5" width="15" style="6" customWidth="1"/>
    <col min="6" max="6" width="15.44140625" style="6" customWidth="1"/>
    <col min="7" max="7" width="15.33203125" style="6" customWidth="1"/>
    <col min="8" max="8" width="15.109375" style="6" customWidth="1"/>
    <col min="9" max="9" width="15" style="6" customWidth="1"/>
    <col min="10" max="10" width="14.6640625" style="6" customWidth="1"/>
    <col min="11" max="11" width="15.44140625" style="6" customWidth="1"/>
    <col min="12" max="12" width="15.109375" style="6" customWidth="1"/>
    <col min="13" max="13" width="17.109375" style="6" customWidth="1"/>
    <col min="14" max="14" width="17.6640625" style="6" customWidth="1"/>
    <col min="15" max="15" width="17.77734375" style="6" customWidth="1"/>
    <col min="16" max="16" width="15.33203125" style="6" customWidth="1"/>
    <col min="17" max="17" width="16.5546875" style="6" customWidth="1"/>
    <col min="18" max="18" width="15.5546875" style="6" customWidth="1"/>
    <col min="19" max="19" width="16.109375" style="6" customWidth="1"/>
    <col min="20" max="20" width="15.88671875" style="6" customWidth="1"/>
    <col min="21" max="21" width="16.88671875" style="6" customWidth="1"/>
    <col min="22" max="22" width="17" style="6" customWidth="1"/>
    <col min="23" max="23" width="16.33203125" style="6" customWidth="1"/>
    <col min="24" max="24" width="14.33203125" style="6" customWidth="1"/>
    <col min="25" max="25" width="16.44140625" style="6" customWidth="1"/>
    <col min="26" max="26" width="16.33203125" style="6" customWidth="1"/>
    <col min="27" max="27" width="15.6640625" style="6" customWidth="1"/>
    <col min="28" max="28" width="17.88671875" style="6" customWidth="1"/>
    <col min="29" max="29" width="16.44140625" style="6" customWidth="1"/>
    <col min="30" max="31" width="15.6640625" style="6" customWidth="1"/>
    <col min="32" max="32" width="16.33203125" style="6" customWidth="1"/>
    <col min="33" max="33" width="17.6640625" style="6" customWidth="1"/>
    <col min="34" max="34" width="18.33203125" style="6" customWidth="1"/>
    <col min="35" max="35" width="15.88671875" style="6" customWidth="1"/>
    <col min="36" max="36" width="16.44140625" style="6" customWidth="1"/>
    <col min="37" max="37" width="18.33203125" style="6" customWidth="1"/>
    <col min="38" max="38" width="15.6640625" style="6" customWidth="1"/>
    <col min="39" max="16384" width="8.88671875" style="6"/>
  </cols>
  <sheetData>
    <row r="1" spans="1:38" ht="15" thickBot="1" x14ac:dyDescent="0.35"/>
    <row r="2" spans="1:38" ht="28.2" customHeight="1" thickBot="1" x14ac:dyDescent="0.35">
      <c r="A2" s="32"/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0</v>
      </c>
      <c r="J2" s="4" t="s">
        <v>1</v>
      </c>
      <c r="K2" s="4" t="s">
        <v>2</v>
      </c>
      <c r="L2" s="4" t="s">
        <v>3</v>
      </c>
      <c r="M2" s="4" t="s">
        <v>4</v>
      </c>
      <c r="N2" s="4" t="s">
        <v>5</v>
      </c>
      <c r="O2" s="4" t="s">
        <v>6</v>
      </c>
      <c r="P2" s="4" t="s">
        <v>0</v>
      </c>
      <c r="Q2" s="4" t="s">
        <v>1</v>
      </c>
      <c r="R2" s="4" t="s">
        <v>2</v>
      </c>
      <c r="S2" s="4" t="s">
        <v>3</v>
      </c>
      <c r="T2" s="4" t="s">
        <v>4</v>
      </c>
      <c r="U2" s="4" t="s">
        <v>5</v>
      </c>
      <c r="V2" s="4" t="s">
        <v>6</v>
      </c>
      <c r="W2" s="4" t="s">
        <v>0</v>
      </c>
      <c r="X2" s="4" t="s">
        <v>1</v>
      </c>
      <c r="Y2" s="4" t="s">
        <v>2</v>
      </c>
      <c r="Z2" s="4" t="s">
        <v>3</v>
      </c>
      <c r="AA2" s="4" t="s">
        <v>4</v>
      </c>
      <c r="AB2" s="4" t="s">
        <v>5</v>
      </c>
      <c r="AC2" s="4" t="s">
        <v>6</v>
      </c>
      <c r="AD2" s="4" t="s">
        <v>0</v>
      </c>
      <c r="AE2" s="4" t="s">
        <v>1</v>
      </c>
      <c r="AF2" s="4" t="s">
        <v>2</v>
      </c>
      <c r="AG2" s="4" t="s">
        <v>3</v>
      </c>
      <c r="AH2" s="4" t="s">
        <v>4</v>
      </c>
      <c r="AI2" s="4" t="s">
        <v>5</v>
      </c>
      <c r="AJ2" s="4" t="s">
        <v>6</v>
      </c>
      <c r="AK2" s="4" t="s">
        <v>0</v>
      </c>
      <c r="AL2" s="5" t="s">
        <v>7</v>
      </c>
    </row>
    <row r="3" spans="1:38" s="1" customFormat="1" ht="18.600000000000001" customHeight="1" x14ac:dyDescent="0.3">
      <c r="A3" s="32">
        <v>46113</v>
      </c>
      <c r="B3" s="7"/>
      <c r="C3" s="7"/>
      <c r="D3" s="8">
        <v>1</v>
      </c>
      <c r="E3" s="8">
        <v>2</v>
      </c>
      <c r="F3" s="8">
        <v>3</v>
      </c>
      <c r="G3" s="8">
        <v>4</v>
      </c>
      <c r="H3" s="8">
        <v>5</v>
      </c>
      <c r="I3" s="8">
        <v>6</v>
      </c>
      <c r="J3" s="8">
        <v>7</v>
      </c>
      <c r="K3" s="8">
        <v>8</v>
      </c>
      <c r="L3" s="8">
        <v>9</v>
      </c>
      <c r="M3" s="8">
        <v>10</v>
      </c>
      <c r="N3" s="8">
        <v>11</v>
      </c>
      <c r="O3" s="8">
        <v>12</v>
      </c>
      <c r="P3" s="8">
        <v>13</v>
      </c>
      <c r="Q3" s="8">
        <v>14</v>
      </c>
      <c r="R3" s="8">
        <v>15</v>
      </c>
      <c r="S3" s="8">
        <v>16</v>
      </c>
      <c r="T3" s="8">
        <v>17</v>
      </c>
      <c r="U3" s="8">
        <v>18</v>
      </c>
      <c r="V3" s="8">
        <v>19</v>
      </c>
      <c r="W3" s="8">
        <v>20</v>
      </c>
      <c r="X3" s="8">
        <v>21</v>
      </c>
      <c r="Y3" s="8">
        <v>22</v>
      </c>
      <c r="Z3" s="8">
        <v>23</v>
      </c>
      <c r="AA3" s="8">
        <v>24</v>
      </c>
      <c r="AB3" s="8">
        <v>25</v>
      </c>
      <c r="AC3" s="8">
        <v>26</v>
      </c>
      <c r="AD3" s="8">
        <v>27</v>
      </c>
      <c r="AE3" s="8">
        <v>28</v>
      </c>
      <c r="AF3" s="8">
        <v>29</v>
      </c>
      <c r="AG3" s="8">
        <v>30</v>
      </c>
      <c r="AH3" s="7"/>
      <c r="AI3" s="7"/>
      <c r="AJ3" s="7"/>
      <c r="AK3" s="7"/>
      <c r="AL3" s="7"/>
    </row>
    <row r="4" spans="1:38" s="9" customFormat="1" ht="26.1" customHeight="1" x14ac:dyDescent="0.3">
      <c r="A4" s="35"/>
      <c r="B4" s="33"/>
      <c r="C4" s="33"/>
      <c r="D4" s="43"/>
      <c r="E4" s="43"/>
      <c r="F4" s="52" t="s">
        <v>131</v>
      </c>
      <c r="G4" s="52" t="s">
        <v>132</v>
      </c>
      <c r="H4" s="52" t="s">
        <v>133</v>
      </c>
      <c r="I4" s="52" t="s">
        <v>98</v>
      </c>
      <c r="J4" s="43"/>
      <c r="K4" s="43"/>
      <c r="L4" s="50" t="s">
        <v>121</v>
      </c>
      <c r="M4" s="50" t="s">
        <v>121</v>
      </c>
      <c r="N4" s="50" t="s">
        <v>121</v>
      </c>
      <c r="O4" s="50" t="s">
        <v>122</v>
      </c>
      <c r="P4" s="50" t="s">
        <v>123</v>
      </c>
      <c r="Q4" s="50" t="s">
        <v>123</v>
      </c>
      <c r="R4" s="50" t="s">
        <v>123</v>
      </c>
      <c r="S4" s="50" t="s">
        <v>123</v>
      </c>
      <c r="T4" s="50" t="s">
        <v>123</v>
      </c>
      <c r="U4" s="50" t="s">
        <v>123</v>
      </c>
      <c r="V4" s="50" t="s">
        <v>123</v>
      </c>
      <c r="W4" s="43"/>
      <c r="X4" s="43"/>
      <c r="Y4" s="43"/>
      <c r="Z4" s="43"/>
      <c r="AA4" s="43"/>
      <c r="AB4" s="43"/>
      <c r="AC4" s="52" t="s">
        <v>100</v>
      </c>
      <c r="AD4" s="43"/>
      <c r="AE4" s="43"/>
      <c r="AF4" s="43"/>
      <c r="AG4" s="43"/>
      <c r="AH4" s="30"/>
      <c r="AI4" s="30"/>
      <c r="AJ4" s="30"/>
      <c r="AK4" s="30"/>
      <c r="AL4" s="30"/>
    </row>
    <row r="5" spans="1:38" s="1" customFormat="1" ht="49.8" customHeight="1" thickBot="1" x14ac:dyDescent="0.35">
      <c r="A5" s="36"/>
      <c r="B5" s="34"/>
      <c r="C5" s="34"/>
      <c r="D5" s="44"/>
      <c r="E5" s="44"/>
      <c r="F5" s="53"/>
      <c r="G5" s="53"/>
      <c r="H5" s="53"/>
      <c r="I5" s="53"/>
      <c r="J5" s="44"/>
      <c r="K5" s="44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44"/>
      <c r="X5" s="44"/>
      <c r="Y5" s="44"/>
      <c r="Z5" s="44"/>
      <c r="AA5" s="44"/>
      <c r="AB5" s="44"/>
      <c r="AC5" s="53"/>
      <c r="AD5" s="44"/>
      <c r="AE5" s="44"/>
      <c r="AF5" s="44"/>
      <c r="AG5" s="44"/>
      <c r="AH5" s="31"/>
      <c r="AI5" s="31"/>
      <c r="AJ5" s="31"/>
      <c r="AK5" s="31"/>
      <c r="AL5" s="31"/>
    </row>
    <row r="6" spans="1:38" s="1" customFormat="1" ht="21" customHeight="1" x14ac:dyDescent="0.3">
      <c r="A6" s="32">
        <v>46143</v>
      </c>
      <c r="B6" s="7"/>
      <c r="C6" s="7"/>
      <c r="D6" s="7"/>
      <c r="E6" s="7"/>
      <c r="F6" s="8">
        <v>1</v>
      </c>
      <c r="G6" s="8">
        <f>F6+1</f>
        <v>2</v>
      </c>
      <c r="H6" s="8">
        <f t="shared" ref="H6" si="0">G6+1</f>
        <v>3</v>
      </c>
      <c r="I6" s="8">
        <f t="shared" ref="I6" si="1">H6+1</f>
        <v>4</v>
      </c>
      <c r="J6" s="8">
        <f t="shared" ref="J6" si="2">I6+1</f>
        <v>5</v>
      </c>
      <c r="K6" s="8">
        <f t="shared" ref="K6" si="3">J6+1</f>
        <v>6</v>
      </c>
      <c r="L6" s="8">
        <f t="shared" ref="L6" si="4">K6+1</f>
        <v>7</v>
      </c>
      <c r="M6" s="8">
        <f t="shared" ref="M6" si="5">L6+1</f>
        <v>8</v>
      </c>
      <c r="N6" s="8">
        <f t="shared" ref="N6" si="6">M6+1</f>
        <v>9</v>
      </c>
      <c r="O6" s="8">
        <f t="shared" ref="O6" si="7">N6+1</f>
        <v>10</v>
      </c>
      <c r="P6" s="8">
        <f t="shared" ref="P6" si="8">O6+1</f>
        <v>11</v>
      </c>
      <c r="Q6" s="8">
        <f t="shared" ref="Q6" si="9">P6+1</f>
        <v>12</v>
      </c>
      <c r="R6" s="8">
        <f t="shared" ref="R6" si="10">Q6+1</f>
        <v>13</v>
      </c>
      <c r="S6" s="8">
        <f t="shared" ref="S6" si="11">R6+1</f>
        <v>14</v>
      </c>
      <c r="T6" s="8">
        <f t="shared" ref="T6" si="12">S6+1</f>
        <v>15</v>
      </c>
      <c r="U6" s="8">
        <f t="shared" ref="U6" si="13">T6+1</f>
        <v>16</v>
      </c>
      <c r="V6" s="8">
        <f t="shared" ref="V6" si="14">U6+1</f>
        <v>17</v>
      </c>
      <c r="W6" s="8">
        <f t="shared" ref="W6" si="15">V6+1</f>
        <v>18</v>
      </c>
      <c r="X6" s="8">
        <f t="shared" ref="X6" si="16">W6+1</f>
        <v>19</v>
      </c>
      <c r="Y6" s="8">
        <f t="shared" ref="Y6" si="17">X6+1</f>
        <v>20</v>
      </c>
      <c r="Z6" s="8">
        <f t="shared" ref="Z6" si="18">Y6+1</f>
        <v>21</v>
      </c>
      <c r="AA6" s="8">
        <f t="shared" ref="AA6" si="19">Z6+1</f>
        <v>22</v>
      </c>
      <c r="AB6" s="8">
        <f t="shared" ref="AB6" si="20">AA6+1</f>
        <v>23</v>
      </c>
      <c r="AC6" s="8">
        <f t="shared" ref="AC6" si="21">AB6+1</f>
        <v>24</v>
      </c>
      <c r="AD6" s="8">
        <f t="shared" ref="AD6" si="22">AC6+1</f>
        <v>25</v>
      </c>
      <c r="AE6" s="8">
        <f t="shared" ref="AE6" si="23">AD6+1</f>
        <v>26</v>
      </c>
      <c r="AF6" s="8">
        <f t="shared" ref="AF6" si="24">AE6+1</f>
        <v>27</v>
      </c>
      <c r="AG6" s="8">
        <f>AF6+1</f>
        <v>28</v>
      </c>
      <c r="AH6" s="8">
        <f t="shared" ref="AH6" si="25">AG6+1</f>
        <v>29</v>
      </c>
      <c r="AI6" s="8">
        <f t="shared" ref="AI6" si="26">AH6+1</f>
        <v>30</v>
      </c>
      <c r="AJ6" s="8">
        <f t="shared" ref="AJ6" si="27">AI6+1</f>
        <v>31</v>
      </c>
      <c r="AK6" s="7"/>
      <c r="AL6" s="7"/>
    </row>
    <row r="7" spans="1:38" s="9" customFormat="1" ht="24" customHeight="1" x14ac:dyDescent="0.3">
      <c r="A7" s="35"/>
      <c r="B7" s="33"/>
      <c r="C7" s="33"/>
      <c r="D7" s="33"/>
      <c r="E7" s="33"/>
      <c r="F7" s="43"/>
      <c r="G7" s="43"/>
      <c r="H7" s="43"/>
      <c r="I7" s="52" t="s">
        <v>99</v>
      </c>
      <c r="J7" s="43"/>
      <c r="K7" s="43"/>
      <c r="L7" s="43"/>
      <c r="M7" s="43"/>
      <c r="N7" s="45"/>
      <c r="O7" s="56" t="s">
        <v>15</v>
      </c>
      <c r="P7" s="43"/>
      <c r="Q7" s="43"/>
      <c r="R7" s="45"/>
      <c r="S7" s="43"/>
      <c r="T7" s="58" t="s">
        <v>127</v>
      </c>
      <c r="U7" s="58" t="s">
        <v>128</v>
      </c>
      <c r="V7" s="52" t="s">
        <v>101</v>
      </c>
      <c r="W7" s="43"/>
      <c r="X7" s="43"/>
      <c r="Y7" s="43" t="s">
        <v>130</v>
      </c>
      <c r="Z7" s="43"/>
      <c r="AA7" s="43"/>
      <c r="AB7" s="43" t="s">
        <v>130</v>
      </c>
      <c r="AC7" s="43"/>
      <c r="AD7" s="52" t="s">
        <v>99</v>
      </c>
      <c r="AE7" s="43"/>
      <c r="AF7" s="43"/>
      <c r="AG7" s="43"/>
      <c r="AH7" s="43"/>
      <c r="AI7" s="43"/>
      <c r="AJ7" s="48" t="s">
        <v>124</v>
      </c>
      <c r="AK7" s="30"/>
      <c r="AL7" s="30"/>
    </row>
    <row r="8" spans="1:38" s="1" customFormat="1" ht="42.6" customHeight="1" thickBot="1" x14ac:dyDescent="0.35">
      <c r="A8" s="36"/>
      <c r="B8" s="34"/>
      <c r="C8" s="34"/>
      <c r="D8" s="34"/>
      <c r="E8" s="34"/>
      <c r="F8" s="44"/>
      <c r="G8" s="44"/>
      <c r="H8" s="44"/>
      <c r="I8" s="53"/>
      <c r="J8" s="44"/>
      <c r="K8" s="44"/>
      <c r="L8" s="44"/>
      <c r="M8" s="44"/>
      <c r="N8" s="45"/>
      <c r="O8" s="57"/>
      <c r="P8" s="44"/>
      <c r="Q8" s="44"/>
      <c r="R8" s="45"/>
      <c r="S8" s="44"/>
      <c r="T8" s="59"/>
      <c r="U8" s="59"/>
      <c r="V8" s="53"/>
      <c r="W8" s="44"/>
      <c r="X8" s="44"/>
      <c r="Y8" s="44"/>
      <c r="Z8" s="44"/>
      <c r="AA8" s="44"/>
      <c r="AB8" s="44"/>
      <c r="AC8" s="44"/>
      <c r="AD8" s="53"/>
      <c r="AE8" s="44"/>
      <c r="AF8" s="44"/>
      <c r="AG8" s="44"/>
      <c r="AH8" s="44"/>
      <c r="AI8" s="44"/>
      <c r="AJ8" s="49"/>
      <c r="AK8" s="31"/>
      <c r="AL8" s="31"/>
    </row>
    <row r="9" spans="1:38" s="1" customFormat="1" ht="18.600000000000001" customHeight="1" x14ac:dyDescent="0.3">
      <c r="A9" s="32">
        <v>46174</v>
      </c>
      <c r="B9" s="8">
        <v>1</v>
      </c>
      <c r="C9" s="8">
        <v>2</v>
      </c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  <c r="N9" s="8">
        <v>13</v>
      </c>
      <c r="O9" s="8">
        <v>14</v>
      </c>
      <c r="P9" s="8">
        <v>15</v>
      </c>
      <c r="Q9" s="8">
        <v>16</v>
      </c>
      <c r="R9" s="8">
        <v>17</v>
      </c>
      <c r="S9" s="8">
        <v>18</v>
      </c>
      <c r="T9" s="8">
        <v>19</v>
      </c>
      <c r="U9" s="8">
        <v>20</v>
      </c>
      <c r="V9" s="8">
        <v>21</v>
      </c>
      <c r="W9" s="8">
        <v>22</v>
      </c>
      <c r="X9" s="8">
        <v>23</v>
      </c>
      <c r="Y9" s="8">
        <v>24</v>
      </c>
      <c r="Z9" s="8">
        <v>25</v>
      </c>
      <c r="AA9" s="8">
        <v>26</v>
      </c>
      <c r="AB9" s="8">
        <v>27</v>
      </c>
      <c r="AC9" s="8">
        <v>28</v>
      </c>
      <c r="AD9" s="8">
        <v>29</v>
      </c>
      <c r="AE9" s="8">
        <v>30</v>
      </c>
      <c r="AF9" s="7"/>
      <c r="AG9" s="7"/>
      <c r="AH9" s="7"/>
      <c r="AI9" s="7"/>
      <c r="AJ9" s="7"/>
      <c r="AK9" s="7"/>
      <c r="AL9" s="7"/>
    </row>
    <row r="10" spans="1:38" s="9" customFormat="1" ht="26.1" customHeight="1" x14ac:dyDescent="0.3">
      <c r="A10" s="35"/>
      <c r="B10" s="43"/>
      <c r="C10" s="43"/>
      <c r="D10" s="43"/>
      <c r="E10" s="43"/>
      <c r="F10" s="45"/>
      <c r="G10" s="43"/>
      <c r="H10" s="52" t="s">
        <v>102</v>
      </c>
      <c r="I10" s="43"/>
      <c r="J10" s="43"/>
      <c r="K10" s="43"/>
      <c r="L10" s="43"/>
      <c r="M10" s="45"/>
      <c r="N10" s="43"/>
      <c r="O10" s="56" t="s">
        <v>15</v>
      </c>
      <c r="P10" s="43"/>
      <c r="Q10" s="43"/>
      <c r="R10" s="43"/>
      <c r="S10" s="45"/>
      <c r="T10" s="43"/>
      <c r="U10" s="52" t="s">
        <v>118</v>
      </c>
      <c r="V10" s="48" t="s">
        <v>111</v>
      </c>
      <c r="W10" s="45"/>
      <c r="X10" s="43"/>
      <c r="Y10" s="43"/>
      <c r="Z10" s="43"/>
      <c r="AA10" s="58" t="s">
        <v>129</v>
      </c>
      <c r="AB10" s="58" t="s">
        <v>129</v>
      </c>
      <c r="AC10" s="58" t="s">
        <v>129</v>
      </c>
      <c r="AD10" s="43"/>
      <c r="AE10" s="43"/>
      <c r="AF10" s="30"/>
      <c r="AG10" s="30"/>
      <c r="AH10" s="30"/>
      <c r="AI10" s="30"/>
      <c r="AJ10" s="30"/>
      <c r="AK10" s="30"/>
      <c r="AL10" s="30"/>
    </row>
    <row r="11" spans="1:38" s="1" customFormat="1" ht="42.6" customHeight="1" thickBot="1" x14ac:dyDescent="0.35">
      <c r="A11" s="36"/>
      <c r="B11" s="44"/>
      <c r="C11" s="44"/>
      <c r="D11" s="44"/>
      <c r="E11" s="44"/>
      <c r="F11" s="45"/>
      <c r="G11" s="44"/>
      <c r="H11" s="53"/>
      <c r="I11" s="44"/>
      <c r="J11" s="44"/>
      <c r="K11" s="44"/>
      <c r="L11" s="44"/>
      <c r="M11" s="45"/>
      <c r="N11" s="44"/>
      <c r="O11" s="57"/>
      <c r="P11" s="44"/>
      <c r="Q11" s="44"/>
      <c r="R11" s="44"/>
      <c r="S11" s="45"/>
      <c r="T11" s="44"/>
      <c r="U11" s="53"/>
      <c r="V11" s="49"/>
      <c r="W11" s="45"/>
      <c r="X11" s="44"/>
      <c r="Y11" s="44"/>
      <c r="Z11" s="44"/>
      <c r="AA11" s="59"/>
      <c r="AB11" s="59"/>
      <c r="AC11" s="59"/>
      <c r="AD11" s="44"/>
      <c r="AE11" s="44"/>
      <c r="AF11" s="31"/>
      <c r="AG11" s="31"/>
      <c r="AH11" s="31"/>
      <c r="AI11" s="31"/>
      <c r="AJ11" s="31"/>
      <c r="AK11" s="31"/>
      <c r="AL11" s="31"/>
    </row>
    <row r="12" spans="1:38" s="1" customFormat="1" ht="18.600000000000001" customHeight="1" x14ac:dyDescent="0.3">
      <c r="A12" s="32">
        <v>46204</v>
      </c>
      <c r="B12" s="8"/>
      <c r="C12" s="7"/>
      <c r="D12" s="8">
        <v>1</v>
      </c>
      <c r="E12" s="8">
        <v>2</v>
      </c>
      <c r="F12" s="8">
        <v>3</v>
      </c>
      <c r="G12" s="8">
        <v>4</v>
      </c>
      <c r="H12" s="8">
        <v>5</v>
      </c>
      <c r="I12" s="8">
        <v>6</v>
      </c>
      <c r="J12" s="8">
        <v>7</v>
      </c>
      <c r="K12" s="8">
        <v>8</v>
      </c>
      <c r="L12" s="8">
        <v>9</v>
      </c>
      <c r="M12" s="8">
        <v>10</v>
      </c>
      <c r="N12" s="8">
        <v>11</v>
      </c>
      <c r="O12" s="8">
        <v>12</v>
      </c>
      <c r="P12" s="8">
        <v>13</v>
      </c>
      <c r="Q12" s="8">
        <v>14</v>
      </c>
      <c r="R12" s="8">
        <v>15</v>
      </c>
      <c r="S12" s="8">
        <v>16</v>
      </c>
      <c r="T12" s="8">
        <v>17</v>
      </c>
      <c r="U12" s="8">
        <v>18</v>
      </c>
      <c r="V12" s="8">
        <v>19</v>
      </c>
      <c r="W12" s="8">
        <v>20</v>
      </c>
      <c r="X12" s="8">
        <v>21</v>
      </c>
      <c r="Y12" s="8">
        <v>22</v>
      </c>
      <c r="Z12" s="8">
        <v>23</v>
      </c>
      <c r="AA12" s="8">
        <v>24</v>
      </c>
      <c r="AB12" s="8">
        <v>25</v>
      </c>
      <c r="AC12" s="8">
        <v>26</v>
      </c>
      <c r="AD12" s="8">
        <v>27</v>
      </c>
      <c r="AE12" s="8">
        <v>28</v>
      </c>
      <c r="AF12" s="8">
        <v>29</v>
      </c>
      <c r="AG12" s="8">
        <v>30</v>
      </c>
      <c r="AH12" s="8">
        <v>31</v>
      </c>
      <c r="AI12" s="7"/>
      <c r="AJ12" s="7"/>
      <c r="AK12" s="7"/>
      <c r="AL12" s="7"/>
    </row>
    <row r="13" spans="1:38" s="9" customFormat="1" ht="26.1" customHeight="1" x14ac:dyDescent="0.3">
      <c r="A13" s="35"/>
      <c r="B13" s="33"/>
      <c r="C13" s="33"/>
      <c r="D13" s="43"/>
      <c r="E13" s="43"/>
      <c r="F13" s="52" t="s">
        <v>134</v>
      </c>
      <c r="G13" s="52" t="s">
        <v>134</v>
      </c>
      <c r="H13" s="52" t="s">
        <v>134</v>
      </c>
      <c r="I13" s="43"/>
      <c r="J13" s="43"/>
      <c r="K13" s="43"/>
      <c r="L13" s="43"/>
      <c r="M13" s="43"/>
      <c r="N13" s="45"/>
      <c r="O13" s="56" t="s">
        <v>15</v>
      </c>
      <c r="P13" s="43"/>
      <c r="Q13" s="43"/>
      <c r="R13" s="45"/>
      <c r="S13" s="43"/>
      <c r="T13" s="43"/>
      <c r="U13" s="43"/>
      <c r="V13" s="52" t="s">
        <v>103</v>
      </c>
      <c r="W13" s="43"/>
      <c r="X13" s="43"/>
      <c r="Y13" s="43"/>
      <c r="Z13" s="43"/>
      <c r="AA13" s="43"/>
      <c r="AB13" s="43"/>
      <c r="AC13" s="48" t="s">
        <v>112</v>
      </c>
      <c r="AD13" s="43"/>
      <c r="AE13" s="43"/>
      <c r="AF13" s="43"/>
      <c r="AG13" s="43"/>
      <c r="AH13" s="43"/>
      <c r="AI13" s="30"/>
      <c r="AJ13" s="30"/>
      <c r="AK13" s="30"/>
      <c r="AL13" s="30"/>
    </row>
    <row r="14" spans="1:38" s="1" customFormat="1" ht="40.799999999999997" customHeight="1" thickBot="1" x14ac:dyDescent="0.35">
      <c r="A14" s="36"/>
      <c r="B14" s="34"/>
      <c r="C14" s="34"/>
      <c r="D14" s="44"/>
      <c r="E14" s="44"/>
      <c r="F14" s="53"/>
      <c r="G14" s="53"/>
      <c r="H14" s="53"/>
      <c r="I14" s="44"/>
      <c r="J14" s="44"/>
      <c r="K14" s="44"/>
      <c r="L14" s="44"/>
      <c r="M14" s="44"/>
      <c r="N14" s="45"/>
      <c r="O14" s="57"/>
      <c r="P14" s="44"/>
      <c r="Q14" s="44"/>
      <c r="R14" s="45"/>
      <c r="S14" s="44"/>
      <c r="T14" s="44"/>
      <c r="U14" s="44"/>
      <c r="V14" s="53"/>
      <c r="W14" s="44"/>
      <c r="X14" s="44"/>
      <c r="Y14" s="44"/>
      <c r="Z14" s="44"/>
      <c r="AA14" s="44"/>
      <c r="AB14" s="44"/>
      <c r="AC14" s="49"/>
      <c r="AD14" s="44"/>
      <c r="AE14" s="44"/>
      <c r="AF14" s="44"/>
      <c r="AG14" s="44"/>
      <c r="AH14" s="44"/>
      <c r="AI14" s="31"/>
      <c r="AJ14" s="31"/>
      <c r="AK14" s="31"/>
      <c r="AL14" s="31"/>
    </row>
    <row r="15" spans="1:38" s="1" customFormat="1" ht="18.600000000000001" customHeight="1" x14ac:dyDescent="0.3">
      <c r="A15" s="32">
        <v>46235</v>
      </c>
      <c r="B15" s="7"/>
      <c r="C15" s="7"/>
      <c r="D15" s="7"/>
      <c r="E15" s="7"/>
      <c r="F15" s="7"/>
      <c r="G15" s="8">
        <v>1</v>
      </c>
      <c r="H15" s="8">
        <v>2</v>
      </c>
      <c r="I15" s="8">
        <f t="shared" ref="I15" si="28">H15+1</f>
        <v>3</v>
      </c>
      <c r="J15" s="8">
        <f t="shared" ref="J15" si="29">I15+1</f>
        <v>4</v>
      </c>
      <c r="K15" s="8">
        <f t="shared" ref="K15" si="30">J15+1</f>
        <v>5</v>
      </c>
      <c r="L15" s="8">
        <f t="shared" ref="L15" si="31">K15+1</f>
        <v>6</v>
      </c>
      <c r="M15" s="8">
        <f t="shared" ref="M15" si="32">L15+1</f>
        <v>7</v>
      </c>
      <c r="N15" s="8">
        <f t="shared" ref="N15" si="33">M15+1</f>
        <v>8</v>
      </c>
      <c r="O15" s="8">
        <f t="shared" ref="O15" si="34">N15+1</f>
        <v>9</v>
      </c>
      <c r="P15" s="8">
        <f t="shared" ref="P15" si="35">O15+1</f>
        <v>10</v>
      </c>
      <c r="Q15" s="8">
        <f t="shared" ref="Q15" si="36">P15+1</f>
        <v>11</v>
      </c>
      <c r="R15" s="8">
        <f t="shared" ref="R15" si="37">Q15+1</f>
        <v>12</v>
      </c>
      <c r="S15" s="8">
        <f t="shared" ref="S15" si="38">R15+1</f>
        <v>13</v>
      </c>
      <c r="T15" s="8">
        <f t="shared" ref="T15" si="39">S15+1</f>
        <v>14</v>
      </c>
      <c r="U15" s="8">
        <f t="shared" ref="U15" si="40">T15+1</f>
        <v>15</v>
      </c>
      <c r="V15" s="8">
        <f t="shared" ref="V15" si="41">U15+1</f>
        <v>16</v>
      </c>
      <c r="W15" s="8">
        <f t="shared" ref="W15" si="42">V15+1</f>
        <v>17</v>
      </c>
      <c r="X15" s="8">
        <f t="shared" ref="X15" si="43">W15+1</f>
        <v>18</v>
      </c>
      <c r="Y15" s="8">
        <f t="shared" ref="Y15" si="44">X15+1</f>
        <v>19</v>
      </c>
      <c r="Z15" s="8">
        <f t="shared" ref="Z15" si="45">Y15+1</f>
        <v>20</v>
      </c>
      <c r="AA15" s="8">
        <f t="shared" ref="AA15" si="46">Z15+1</f>
        <v>21</v>
      </c>
      <c r="AB15" s="8">
        <f t="shared" ref="AB15" si="47">AA15+1</f>
        <v>22</v>
      </c>
      <c r="AC15" s="8">
        <f t="shared" ref="AC15" si="48">AB15+1</f>
        <v>23</v>
      </c>
      <c r="AD15" s="8">
        <f t="shared" ref="AD15" si="49">AC15+1</f>
        <v>24</v>
      </c>
      <c r="AE15" s="8">
        <f t="shared" ref="AE15" si="50">AD15+1</f>
        <v>25</v>
      </c>
      <c r="AF15" s="8">
        <f t="shared" ref="AF15" si="51">AE15+1</f>
        <v>26</v>
      </c>
      <c r="AG15" s="8">
        <f t="shared" ref="AG15" si="52">AF15+1</f>
        <v>27</v>
      </c>
      <c r="AH15" s="8">
        <f t="shared" ref="AH15" si="53">AG15+1</f>
        <v>28</v>
      </c>
      <c r="AI15" s="8">
        <f t="shared" ref="AI15" si="54">AH15+1</f>
        <v>29</v>
      </c>
      <c r="AJ15" s="8">
        <f t="shared" ref="AJ15" si="55">AI15+1</f>
        <v>30</v>
      </c>
      <c r="AK15" s="8">
        <f t="shared" ref="AK15" si="56">AJ15+1</f>
        <v>31</v>
      </c>
      <c r="AL15" s="8"/>
    </row>
    <row r="16" spans="1:38" s="9" customFormat="1" ht="26.1" customHeight="1" x14ac:dyDescent="0.3">
      <c r="A16" s="35"/>
      <c r="B16" s="33"/>
      <c r="C16" s="30"/>
      <c r="D16" s="30"/>
      <c r="E16" s="30"/>
      <c r="F16" s="33"/>
      <c r="G16" s="43"/>
      <c r="H16" s="52" t="s">
        <v>104</v>
      </c>
      <c r="I16" s="43"/>
      <c r="J16" s="43"/>
      <c r="K16" s="45"/>
      <c r="L16" s="52" t="s">
        <v>134</v>
      </c>
      <c r="M16" s="52" t="s">
        <v>134</v>
      </c>
      <c r="N16" s="52" t="s">
        <v>135</v>
      </c>
      <c r="O16" s="56" t="s">
        <v>15</v>
      </c>
      <c r="P16" s="43"/>
      <c r="Q16" s="45"/>
      <c r="R16" s="43"/>
      <c r="S16" s="43"/>
      <c r="T16" s="43"/>
      <c r="U16" s="56" t="s">
        <v>142</v>
      </c>
      <c r="V16" s="48" t="s">
        <v>113</v>
      </c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56" t="s">
        <v>162</v>
      </c>
      <c r="AH16" s="56" t="s">
        <v>163</v>
      </c>
      <c r="AI16" s="56" t="s">
        <v>159</v>
      </c>
      <c r="AJ16" s="56" t="s">
        <v>160</v>
      </c>
      <c r="AK16" s="52" t="s">
        <v>161</v>
      </c>
      <c r="AL16" s="30"/>
    </row>
    <row r="17" spans="1:38" s="1" customFormat="1" ht="46.8" customHeight="1" thickBot="1" x14ac:dyDescent="0.35">
      <c r="A17" s="36"/>
      <c r="B17" s="34"/>
      <c r="C17" s="31"/>
      <c r="D17" s="31"/>
      <c r="E17" s="31"/>
      <c r="F17" s="34"/>
      <c r="G17" s="44"/>
      <c r="H17" s="53"/>
      <c r="I17" s="44"/>
      <c r="J17" s="44"/>
      <c r="K17" s="45"/>
      <c r="L17" s="53"/>
      <c r="M17" s="53"/>
      <c r="N17" s="53"/>
      <c r="O17" s="57"/>
      <c r="P17" s="44"/>
      <c r="Q17" s="45"/>
      <c r="R17" s="44"/>
      <c r="S17" s="44"/>
      <c r="T17" s="44"/>
      <c r="U17" s="57"/>
      <c r="V17" s="49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57"/>
      <c r="AH17" s="57"/>
      <c r="AI17" s="57"/>
      <c r="AJ17" s="57"/>
      <c r="AK17" s="53"/>
      <c r="AL17" s="31"/>
    </row>
    <row r="18" spans="1:38" s="1" customFormat="1" ht="19.2" customHeight="1" x14ac:dyDescent="0.3">
      <c r="A18" s="32">
        <v>46266</v>
      </c>
      <c r="B18" s="7"/>
      <c r="C18" s="8">
        <v>1</v>
      </c>
      <c r="D18" s="8">
        <f>C18+1</f>
        <v>2</v>
      </c>
      <c r="E18" s="8">
        <f t="shared" ref="E18" si="57">D18+1</f>
        <v>3</v>
      </c>
      <c r="F18" s="8">
        <f t="shared" ref="F18" si="58">E18+1</f>
        <v>4</v>
      </c>
      <c r="G18" s="8">
        <f t="shared" ref="G18" si="59">F18+1</f>
        <v>5</v>
      </c>
      <c r="H18" s="8">
        <f t="shared" ref="H18" si="60">G18+1</f>
        <v>6</v>
      </c>
      <c r="I18" s="8">
        <f t="shared" ref="I18" si="61">H18+1</f>
        <v>7</v>
      </c>
      <c r="J18" s="8">
        <f t="shared" ref="J18" si="62">I18+1</f>
        <v>8</v>
      </c>
      <c r="K18" s="8">
        <f t="shared" ref="K18" si="63">J18+1</f>
        <v>9</v>
      </c>
      <c r="L18" s="8">
        <f t="shared" ref="L18" si="64">K18+1</f>
        <v>10</v>
      </c>
      <c r="M18" s="8">
        <f t="shared" ref="M18" si="65">L18+1</f>
        <v>11</v>
      </c>
      <c r="N18" s="8">
        <f t="shared" ref="N18" si="66">M18+1</f>
        <v>12</v>
      </c>
      <c r="O18" s="8">
        <f t="shared" ref="O18" si="67">N18+1</f>
        <v>13</v>
      </c>
      <c r="P18" s="8">
        <f t="shared" ref="P18" si="68">O18+1</f>
        <v>14</v>
      </c>
      <c r="Q18" s="8">
        <f t="shared" ref="Q18" si="69">P18+1</f>
        <v>15</v>
      </c>
      <c r="R18" s="8">
        <f t="shared" ref="R18" si="70">Q18+1</f>
        <v>16</v>
      </c>
      <c r="S18" s="8">
        <f t="shared" ref="S18" si="71">R18+1</f>
        <v>17</v>
      </c>
      <c r="T18" s="8">
        <f t="shared" ref="T18" si="72">S18+1</f>
        <v>18</v>
      </c>
      <c r="U18" s="8">
        <f t="shared" ref="U18" si="73">T18+1</f>
        <v>19</v>
      </c>
      <c r="V18" s="8">
        <f t="shared" ref="V18" si="74">U18+1</f>
        <v>20</v>
      </c>
      <c r="W18" s="8">
        <f t="shared" ref="W18" si="75">V18+1</f>
        <v>21</v>
      </c>
      <c r="X18" s="8">
        <f t="shared" ref="X18" si="76">W18+1</f>
        <v>22</v>
      </c>
      <c r="Y18" s="8">
        <f t="shared" ref="Y18" si="77">X18+1</f>
        <v>23</v>
      </c>
      <c r="Z18" s="8">
        <f t="shared" ref="Z18" si="78">Y18+1</f>
        <v>24</v>
      </c>
      <c r="AA18" s="8">
        <f t="shared" ref="AA18" si="79">Z18+1</f>
        <v>25</v>
      </c>
      <c r="AB18" s="8">
        <f t="shared" ref="AB18" si="80">AA18+1</f>
        <v>26</v>
      </c>
      <c r="AC18" s="8">
        <f t="shared" ref="AC18" si="81">AB18+1</f>
        <v>27</v>
      </c>
      <c r="AD18" s="8">
        <f>AC18+1</f>
        <v>28</v>
      </c>
      <c r="AE18" s="8">
        <f t="shared" ref="AE18" si="82">AD18+1</f>
        <v>29</v>
      </c>
      <c r="AF18" s="8">
        <f t="shared" ref="AF18" si="83">AE18+1</f>
        <v>30</v>
      </c>
      <c r="AG18" s="7"/>
      <c r="AH18" s="7"/>
      <c r="AI18" s="7"/>
      <c r="AJ18" s="7"/>
      <c r="AK18" s="7"/>
      <c r="AL18" s="7"/>
    </row>
    <row r="19" spans="1:38" s="9" customFormat="1" ht="26.1" customHeight="1" x14ac:dyDescent="0.3">
      <c r="A19" s="35"/>
      <c r="B19" s="33"/>
      <c r="C19" s="43"/>
      <c r="D19" s="43"/>
      <c r="E19" s="43"/>
      <c r="F19" s="43"/>
      <c r="G19" s="45"/>
      <c r="H19" s="52" t="s">
        <v>105</v>
      </c>
      <c r="I19" s="43"/>
      <c r="J19" s="43"/>
      <c r="K19" s="43"/>
      <c r="L19" s="43"/>
      <c r="M19" s="45"/>
      <c r="N19" s="43"/>
      <c r="O19" s="56" t="s">
        <v>15</v>
      </c>
      <c r="P19" s="43"/>
      <c r="Q19" s="45"/>
      <c r="R19" s="43"/>
      <c r="S19" s="43"/>
      <c r="T19" s="58" t="s">
        <v>126</v>
      </c>
      <c r="U19" s="58" t="s">
        <v>126</v>
      </c>
      <c r="V19" s="58" t="s">
        <v>126</v>
      </c>
      <c r="W19" s="43"/>
      <c r="X19" s="43"/>
      <c r="Y19" s="43"/>
      <c r="Z19" s="43"/>
      <c r="AA19" s="43"/>
      <c r="AB19" s="43"/>
      <c r="AC19" s="48" t="s">
        <v>117</v>
      </c>
      <c r="AD19" s="43"/>
      <c r="AE19" s="43"/>
      <c r="AF19" s="43"/>
      <c r="AG19" s="30"/>
      <c r="AH19" s="30"/>
      <c r="AI19" s="30"/>
      <c r="AJ19" s="30"/>
      <c r="AK19" s="30"/>
      <c r="AL19" s="30"/>
    </row>
    <row r="20" spans="1:38" s="2" customFormat="1" ht="55.8" customHeight="1" thickBot="1" x14ac:dyDescent="0.35">
      <c r="A20" s="36"/>
      <c r="B20" s="34"/>
      <c r="C20" s="44"/>
      <c r="D20" s="44"/>
      <c r="E20" s="44"/>
      <c r="F20" s="44"/>
      <c r="G20" s="45"/>
      <c r="H20" s="53"/>
      <c r="I20" s="44"/>
      <c r="J20" s="44"/>
      <c r="K20" s="44"/>
      <c r="L20" s="44"/>
      <c r="M20" s="45"/>
      <c r="N20" s="44"/>
      <c r="O20" s="57"/>
      <c r="P20" s="44"/>
      <c r="Q20" s="45"/>
      <c r="R20" s="44"/>
      <c r="S20" s="44"/>
      <c r="T20" s="59"/>
      <c r="U20" s="59"/>
      <c r="V20" s="59"/>
      <c r="W20" s="44"/>
      <c r="X20" s="44"/>
      <c r="Y20" s="44"/>
      <c r="Z20" s="44"/>
      <c r="AA20" s="44"/>
      <c r="AB20" s="44"/>
      <c r="AC20" s="49"/>
      <c r="AD20" s="44"/>
      <c r="AE20" s="44"/>
      <c r="AF20" s="44"/>
      <c r="AG20" s="31"/>
      <c r="AH20" s="31"/>
      <c r="AI20" s="31"/>
      <c r="AJ20" s="31"/>
      <c r="AK20" s="31"/>
      <c r="AL20" s="31"/>
    </row>
    <row r="21" spans="1:38" s="1" customFormat="1" ht="17.399999999999999" customHeight="1" x14ac:dyDescent="0.3">
      <c r="A21" s="32">
        <v>46296</v>
      </c>
      <c r="B21" s="7"/>
      <c r="C21" s="7"/>
      <c r="D21" s="7"/>
      <c r="E21" s="10">
        <v>1</v>
      </c>
      <c r="F21" s="8">
        <v>2</v>
      </c>
      <c r="G21" s="8">
        <v>3</v>
      </c>
      <c r="H21" s="8">
        <v>4</v>
      </c>
      <c r="I21" s="8">
        <v>5</v>
      </c>
      <c r="J21" s="8">
        <v>6</v>
      </c>
      <c r="K21" s="8">
        <v>7</v>
      </c>
      <c r="L21" s="8">
        <v>8</v>
      </c>
      <c r="M21" s="8">
        <v>9</v>
      </c>
      <c r="N21" s="8">
        <v>10</v>
      </c>
      <c r="O21" s="8">
        <v>11</v>
      </c>
      <c r="P21" s="8">
        <v>12</v>
      </c>
      <c r="Q21" s="8">
        <v>13</v>
      </c>
      <c r="R21" s="8">
        <v>14</v>
      </c>
      <c r="S21" s="8">
        <v>15</v>
      </c>
      <c r="T21" s="8">
        <v>16</v>
      </c>
      <c r="U21" s="8">
        <v>17</v>
      </c>
      <c r="V21" s="8">
        <v>18</v>
      </c>
      <c r="W21" s="8">
        <v>19</v>
      </c>
      <c r="X21" s="8">
        <v>20</v>
      </c>
      <c r="Y21" s="8">
        <v>21</v>
      </c>
      <c r="Z21" s="8">
        <v>22</v>
      </c>
      <c r="AA21" s="8">
        <v>23</v>
      </c>
      <c r="AB21" s="8">
        <v>24</v>
      </c>
      <c r="AC21" s="8">
        <v>25</v>
      </c>
      <c r="AD21" s="8">
        <v>26</v>
      </c>
      <c r="AE21" s="8">
        <v>27</v>
      </c>
      <c r="AF21" s="8">
        <v>28</v>
      </c>
      <c r="AG21" s="8">
        <f t="shared" ref="AG21" si="84">AF21+1</f>
        <v>29</v>
      </c>
      <c r="AH21" s="8">
        <f t="shared" ref="AH21" si="85">AG21+1</f>
        <v>30</v>
      </c>
      <c r="AI21" s="8">
        <f t="shared" ref="AI21" si="86">AH21+1</f>
        <v>31</v>
      </c>
      <c r="AJ21" s="7"/>
      <c r="AK21" s="7"/>
      <c r="AL21" s="7"/>
    </row>
    <row r="22" spans="1:38" s="9" customFormat="1" ht="26.1" customHeight="1" x14ac:dyDescent="0.3">
      <c r="A22" s="35"/>
      <c r="B22" s="37"/>
      <c r="C22" s="33"/>
      <c r="D22" s="33"/>
      <c r="E22" s="43"/>
      <c r="F22" s="43"/>
      <c r="G22" s="43"/>
      <c r="H22" s="52" t="s">
        <v>109</v>
      </c>
      <c r="I22" s="45"/>
      <c r="J22" s="43"/>
      <c r="K22" s="43"/>
      <c r="L22" s="43"/>
      <c r="M22" s="43"/>
      <c r="N22" s="43"/>
      <c r="O22" s="56" t="s">
        <v>15</v>
      </c>
      <c r="P22" s="43"/>
      <c r="Q22" s="43"/>
      <c r="R22" s="43"/>
      <c r="S22" s="45"/>
      <c r="T22" s="43"/>
      <c r="U22" s="60"/>
      <c r="V22" s="48" t="s">
        <v>116</v>
      </c>
      <c r="W22" s="43"/>
      <c r="X22" s="43"/>
      <c r="Y22" s="43"/>
      <c r="Z22" s="43"/>
      <c r="AA22" s="43"/>
      <c r="AB22" s="50" t="s">
        <v>120</v>
      </c>
      <c r="AC22" s="50" t="s">
        <v>120</v>
      </c>
      <c r="AD22" s="50" t="s">
        <v>120</v>
      </c>
      <c r="AE22" s="50" t="s">
        <v>120</v>
      </c>
      <c r="AF22" s="50" t="s">
        <v>120</v>
      </c>
      <c r="AG22" s="50" t="s">
        <v>120</v>
      </c>
      <c r="AH22" s="50" t="s">
        <v>120</v>
      </c>
      <c r="AI22" s="50" t="s">
        <v>120</v>
      </c>
      <c r="AJ22" s="30"/>
      <c r="AK22" s="30"/>
      <c r="AL22" s="30"/>
    </row>
    <row r="23" spans="1:38" s="1" customFormat="1" ht="43.2" customHeight="1" thickBot="1" x14ac:dyDescent="0.35">
      <c r="A23" s="36"/>
      <c r="B23" s="38"/>
      <c r="C23" s="34"/>
      <c r="D23" s="34"/>
      <c r="E23" s="44"/>
      <c r="F23" s="44"/>
      <c r="G23" s="44"/>
      <c r="H23" s="53"/>
      <c r="I23" s="45"/>
      <c r="J23" s="44"/>
      <c r="K23" s="44"/>
      <c r="L23" s="44"/>
      <c r="M23" s="44"/>
      <c r="N23" s="44"/>
      <c r="O23" s="57"/>
      <c r="P23" s="44"/>
      <c r="Q23" s="44"/>
      <c r="R23" s="44"/>
      <c r="S23" s="45"/>
      <c r="T23" s="44"/>
      <c r="U23" s="61"/>
      <c r="V23" s="49"/>
      <c r="W23" s="44"/>
      <c r="X23" s="44"/>
      <c r="Y23" s="44"/>
      <c r="Z23" s="44"/>
      <c r="AA23" s="44"/>
      <c r="AB23" s="51"/>
      <c r="AC23" s="51"/>
      <c r="AD23" s="51"/>
      <c r="AE23" s="51"/>
      <c r="AF23" s="51"/>
      <c r="AG23" s="51"/>
      <c r="AH23" s="51"/>
      <c r="AI23" s="51"/>
      <c r="AJ23" s="31"/>
      <c r="AK23" s="31"/>
      <c r="AL23" s="31"/>
    </row>
    <row r="24" spans="1:38" s="1" customFormat="1" ht="18" customHeight="1" x14ac:dyDescent="0.3">
      <c r="A24" s="32">
        <v>46327</v>
      </c>
      <c r="B24" s="7"/>
      <c r="C24" s="7"/>
      <c r="D24" s="7"/>
      <c r="E24" s="7"/>
      <c r="F24" s="7"/>
      <c r="G24" s="7"/>
      <c r="H24" s="10">
        <v>1</v>
      </c>
      <c r="I24" s="8">
        <v>2</v>
      </c>
      <c r="J24" s="8">
        <v>3</v>
      </c>
      <c r="K24" s="8">
        <v>4</v>
      </c>
      <c r="L24" s="8">
        <v>5</v>
      </c>
      <c r="M24" s="8">
        <v>6</v>
      </c>
      <c r="N24" s="8">
        <v>7</v>
      </c>
      <c r="O24" s="8">
        <v>8</v>
      </c>
      <c r="P24" s="8">
        <v>9</v>
      </c>
      <c r="Q24" s="8">
        <v>10</v>
      </c>
      <c r="R24" s="8">
        <v>11</v>
      </c>
      <c r="S24" s="8">
        <v>12</v>
      </c>
      <c r="T24" s="8">
        <v>13</v>
      </c>
      <c r="U24" s="8">
        <v>14</v>
      </c>
      <c r="V24" s="8">
        <v>15</v>
      </c>
      <c r="W24" s="8">
        <v>16</v>
      </c>
      <c r="X24" s="8">
        <v>17</v>
      </c>
      <c r="Y24" s="8">
        <v>18</v>
      </c>
      <c r="Z24" s="8">
        <v>19</v>
      </c>
      <c r="AA24" s="8">
        <v>20</v>
      </c>
      <c r="AB24" s="8">
        <v>21</v>
      </c>
      <c r="AC24" s="8">
        <v>22</v>
      </c>
      <c r="AD24" s="8">
        <v>23</v>
      </c>
      <c r="AE24" s="8">
        <v>24</v>
      </c>
      <c r="AF24" s="8">
        <v>25</v>
      </c>
      <c r="AG24" s="8">
        <v>26</v>
      </c>
      <c r="AH24" s="8">
        <v>27</v>
      </c>
      <c r="AI24" s="8">
        <v>28</v>
      </c>
      <c r="AJ24" s="8">
        <v>29</v>
      </c>
      <c r="AK24" s="8">
        <v>30</v>
      </c>
      <c r="AL24" s="7"/>
    </row>
    <row r="25" spans="1:38" s="9" customFormat="1" ht="26.1" customHeight="1" x14ac:dyDescent="0.3">
      <c r="A25" s="35"/>
      <c r="B25" s="33"/>
      <c r="C25" s="30"/>
      <c r="D25" s="30"/>
      <c r="E25" s="30"/>
      <c r="F25" s="30"/>
      <c r="G25" s="30"/>
      <c r="H25" s="50" t="s">
        <v>120</v>
      </c>
      <c r="I25" s="43"/>
      <c r="J25" s="43"/>
      <c r="K25" s="43"/>
      <c r="L25" s="43"/>
      <c r="M25" s="45"/>
      <c r="N25" s="43"/>
      <c r="O25" s="56" t="s">
        <v>15</v>
      </c>
      <c r="P25" s="43"/>
      <c r="Q25" s="43"/>
      <c r="R25" s="52" t="s">
        <v>125</v>
      </c>
      <c r="S25" s="58" t="s">
        <v>125</v>
      </c>
      <c r="T25" s="58" t="s">
        <v>125</v>
      </c>
      <c r="U25" s="58" t="s">
        <v>125</v>
      </c>
      <c r="V25" s="58" t="s">
        <v>125</v>
      </c>
      <c r="W25" s="45"/>
      <c r="X25" s="43"/>
      <c r="Y25" s="43"/>
      <c r="Z25" s="43"/>
      <c r="AA25" s="43"/>
      <c r="AB25" s="43"/>
      <c r="AC25" s="52" t="s">
        <v>108</v>
      </c>
      <c r="AD25" s="43"/>
      <c r="AE25" s="43"/>
      <c r="AF25" s="43"/>
      <c r="AG25" s="43"/>
      <c r="AH25" s="43"/>
      <c r="AI25" s="43"/>
      <c r="AJ25" s="48" t="s">
        <v>115</v>
      </c>
      <c r="AK25" s="43"/>
      <c r="AL25" s="30"/>
    </row>
    <row r="26" spans="1:38" s="1" customFormat="1" ht="44.4" customHeight="1" thickBot="1" x14ac:dyDescent="0.35">
      <c r="A26" s="36"/>
      <c r="B26" s="34"/>
      <c r="C26" s="31"/>
      <c r="D26" s="31"/>
      <c r="E26" s="31"/>
      <c r="F26" s="31"/>
      <c r="G26" s="31"/>
      <c r="H26" s="51"/>
      <c r="I26" s="44"/>
      <c r="J26" s="44"/>
      <c r="K26" s="44"/>
      <c r="L26" s="44"/>
      <c r="M26" s="45"/>
      <c r="N26" s="44"/>
      <c r="O26" s="57"/>
      <c r="P26" s="44"/>
      <c r="Q26" s="44"/>
      <c r="R26" s="53"/>
      <c r="S26" s="59"/>
      <c r="T26" s="59"/>
      <c r="U26" s="59"/>
      <c r="V26" s="59"/>
      <c r="W26" s="45"/>
      <c r="X26" s="44"/>
      <c r="Y26" s="44"/>
      <c r="Z26" s="44"/>
      <c r="AA26" s="44"/>
      <c r="AB26" s="44"/>
      <c r="AC26" s="53"/>
      <c r="AD26" s="44"/>
      <c r="AE26" s="44"/>
      <c r="AF26" s="44"/>
      <c r="AG26" s="44"/>
      <c r="AH26" s="44"/>
      <c r="AI26" s="44"/>
      <c r="AJ26" s="49"/>
      <c r="AK26" s="44"/>
      <c r="AL26" s="31"/>
    </row>
    <row r="27" spans="1:38" s="1" customFormat="1" ht="18" customHeight="1" x14ac:dyDescent="0.3">
      <c r="A27" s="75">
        <v>46357</v>
      </c>
      <c r="B27" s="7"/>
      <c r="C27" s="8">
        <v>1</v>
      </c>
      <c r="D27" s="8">
        <v>2</v>
      </c>
      <c r="E27" s="8">
        <v>3</v>
      </c>
      <c r="F27" s="8">
        <v>4</v>
      </c>
      <c r="G27" s="8">
        <f t="shared" ref="G27:AG27" si="87">F27+1</f>
        <v>5</v>
      </c>
      <c r="H27" s="8">
        <f t="shared" si="87"/>
        <v>6</v>
      </c>
      <c r="I27" s="8">
        <f t="shared" si="87"/>
        <v>7</v>
      </c>
      <c r="J27" s="8">
        <f t="shared" si="87"/>
        <v>8</v>
      </c>
      <c r="K27" s="8">
        <f t="shared" si="87"/>
        <v>9</v>
      </c>
      <c r="L27" s="8">
        <f t="shared" si="87"/>
        <v>10</v>
      </c>
      <c r="M27" s="8">
        <f t="shared" si="87"/>
        <v>11</v>
      </c>
      <c r="N27" s="8">
        <f t="shared" si="87"/>
        <v>12</v>
      </c>
      <c r="O27" s="8">
        <f t="shared" si="87"/>
        <v>13</v>
      </c>
      <c r="P27" s="8">
        <f t="shared" si="87"/>
        <v>14</v>
      </c>
      <c r="Q27" s="8">
        <f t="shared" si="87"/>
        <v>15</v>
      </c>
      <c r="R27" s="8">
        <f t="shared" si="87"/>
        <v>16</v>
      </c>
      <c r="S27" s="8">
        <f t="shared" si="87"/>
        <v>17</v>
      </c>
      <c r="T27" s="8">
        <f t="shared" si="87"/>
        <v>18</v>
      </c>
      <c r="U27" s="8">
        <f t="shared" si="87"/>
        <v>19</v>
      </c>
      <c r="V27" s="8">
        <f t="shared" si="87"/>
        <v>20</v>
      </c>
      <c r="W27" s="8">
        <f t="shared" si="87"/>
        <v>21</v>
      </c>
      <c r="X27" s="8">
        <f t="shared" si="87"/>
        <v>22</v>
      </c>
      <c r="Y27" s="8">
        <f t="shared" si="87"/>
        <v>23</v>
      </c>
      <c r="Z27" s="8">
        <f t="shared" si="87"/>
        <v>24</v>
      </c>
      <c r="AA27" s="8">
        <f t="shared" si="87"/>
        <v>25</v>
      </c>
      <c r="AB27" s="8">
        <f t="shared" si="87"/>
        <v>26</v>
      </c>
      <c r="AC27" s="8">
        <f t="shared" si="87"/>
        <v>27</v>
      </c>
      <c r="AD27" s="8">
        <f t="shared" si="87"/>
        <v>28</v>
      </c>
      <c r="AE27" s="8">
        <f t="shared" si="87"/>
        <v>29</v>
      </c>
      <c r="AF27" s="8">
        <f t="shared" si="87"/>
        <v>30</v>
      </c>
      <c r="AG27" s="8">
        <f t="shared" si="87"/>
        <v>31</v>
      </c>
      <c r="AH27" s="7"/>
      <c r="AI27" s="7"/>
      <c r="AJ27" s="7"/>
      <c r="AK27" s="7"/>
      <c r="AL27" s="7"/>
    </row>
    <row r="28" spans="1:38" s="9" customFormat="1" ht="26.1" customHeight="1" x14ac:dyDescent="0.3">
      <c r="A28" s="76"/>
      <c r="B28" s="33"/>
      <c r="C28" s="43"/>
      <c r="D28" s="43"/>
      <c r="E28" s="43"/>
      <c r="F28" s="43"/>
      <c r="G28" s="56" t="s">
        <v>136</v>
      </c>
      <c r="H28" s="52" t="s">
        <v>107</v>
      </c>
      <c r="I28" s="43"/>
      <c r="J28" s="43"/>
      <c r="K28" s="43"/>
      <c r="L28" s="43"/>
      <c r="M28" s="52" t="s">
        <v>134</v>
      </c>
      <c r="N28" s="52" t="s">
        <v>134</v>
      </c>
      <c r="O28" s="52" t="s">
        <v>134</v>
      </c>
      <c r="P28" s="43"/>
      <c r="Q28" s="45"/>
      <c r="R28" s="43"/>
      <c r="S28" s="43"/>
      <c r="T28" s="43"/>
      <c r="U28" s="43"/>
      <c r="V28" s="48" t="s">
        <v>119</v>
      </c>
      <c r="W28" s="43"/>
      <c r="X28" s="43"/>
      <c r="Y28" s="43"/>
      <c r="Z28" s="43"/>
      <c r="AA28" s="80" t="s">
        <v>12</v>
      </c>
      <c r="AB28" s="80" t="s">
        <v>13</v>
      </c>
      <c r="AC28" s="43"/>
      <c r="AD28" s="43"/>
      <c r="AE28" s="43"/>
      <c r="AF28" s="43"/>
      <c r="AG28" s="43"/>
      <c r="AH28" s="30"/>
      <c r="AI28" s="30"/>
      <c r="AJ28" s="30"/>
      <c r="AK28" s="30"/>
      <c r="AL28" s="30"/>
    </row>
    <row r="29" spans="1:38" s="1" customFormat="1" ht="61.2" customHeight="1" thickBot="1" x14ac:dyDescent="0.35">
      <c r="A29" s="77"/>
      <c r="B29" s="34"/>
      <c r="C29" s="44"/>
      <c r="D29" s="44"/>
      <c r="E29" s="44"/>
      <c r="F29" s="44"/>
      <c r="G29" s="57"/>
      <c r="H29" s="53"/>
      <c r="I29" s="44"/>
      <c r="J29" s="44"/>
      <c r="K29" s="44"/>
      <c r="L29" s="44"/>
      <c r="M29" s="53"/>
      <c r="N29" s="53"/>
      <c r="O29" s="53"/>
      <c r="P29" s="44"/>
      <c r="Q29" s="45"/>
      <c r="R29" s="44"/>
      <c r="S29" s="44"/>
      <c r="T29" s="44"/>
      <c r="U29" s="44"/>
      <c r="V29" s="49"/>
      <c r="W29" s="44"/>
      <c r="X29" s="44"/>
      <c r="Y29" s="44"/>
      <c r="Z29" s="44"/>
      <c r="AA29" s="81"/>
      <c r="AB29" s="81"/>
      <c r="AC29" s="44"/>
      <c r="AD29" s="44"/>
      <c r="AE29" s="44"/>
      <c r="AF29" s="44"/>
      <c r="AG29" s="44"/>
      <c r="AH29" s="31"/>
      <c r="AI29" s="31"/>
      <c r="AJ29" s="31"/>
      <c r="AK29" s="31"/>
      <c r="AL29" s="31"/>
    </row>
    <row r="30" spans="1:38" s="1" customFormat="1" ht="21" customHeight="1" thickBot="1" x14ac:dyDescent="0.35">
      <c r="A30" s="32"/>
      <c r="B30" s="3" t="s">
        <v>0</v>
      </c>
      <c r="C30" s="4" t="s">
        <v>1</v>
      </c>
      <c r="D30" s="4" t="s">
        <v>2</v>
      </c>
      <c r="E30" s="4" t="s">
        <v>3</v>
      </c>
      <c r="F30" s="4" t="s">
        <v>4</v>
      </c>
      <c r="G30" s="4" t="s">
        <v>5</v>
      </c>
      <c r="H30" s="4" t="s">
        <v>6</v>
      </c>
      <c r="I30" s="4" t="s">
        <v>0</v>
      </c>
      <c r="J30" s="4" t="s">
        <v>1</v>
      </c>
      <c r="K30" s="4" t="s">
        <v>2</v>
      </c>
      <c r="L30" s="4" t="s">
        <v>3</v>
      </c>
      <c r="M30" s="4" t="s">
        <v>4</v>
      </c>
      <c r="N30" s="4" t="s">
        <v>5</v>
      </c>
      <c r="O30" s="4" t="s">
        <v>6</v>
      </c>
      <c r="P30" s="4" t="s">
        <v>0</v>
      </c>
      <c r="Q30" s="4" t="s">
        <v>1</v>
      </c>
      <c r="R30" s="4" t="s">
        <v>2</v>
      </c>
      <c r="S30" s="4" t="s">
        <v>3</v>
      </c>
      <c r="T30" s="4" t="s">
        <v>4</v>
      </c>
      <c r="U30" s="4" t="s">
        <v>5</v>
      </c>
      <c r="V30" s="4" t="s">
        <v>6</v>
      </c>
      <c r="W30" s="4" t="s">
        <v>0</v>
      </c>
      <c r="X30" s="4" t="s">
        <v>1</v>
      </c>
      <c r="Y30" s="4" t="s">
        <v>2</v>
      </c>
      <c r="Z30" s="4" t="s">
        <v>3</v>
      </c>
      <c r="AA30" s="4" t="s">
        <v>4</v>
      </c>
      <c r="AB30" s="4" t="s">
        <v>5</v>
      </c>
      <c r="AC30" s="4" t="s">
        <v>6</v>
      </c>
      <c r="AD30" s="4" t="s">
        <v>0</v>
      </c>
      <c r="AE30" s="4" t="s">
        <v>1</v>
      </c>
      <c r="AF30" s="4" t="s">
        <v>2</v>
      </c>
      <c r="AG30" s="4" t="s">
        <v>3</v>
      </c>
      <c r="AH30" s="4" t="s">
        <v>4</v>
      </c>
      <c r="AI30" s="4" t="s">
        <v>5</v>
      </c>
      <c r="AJ30" s="4" t="s">
        <v>6</v>
      </c>
      <c r="AK30" s="4" t="s">
        <v>0</v>
      </c>
      <c r="AL30" s="5" t="s">
        <v>7</v>
      </c>
    </row>
    <row r="31" spans="1:38" s="9" customFormat="1" ht="26.1" customHeight="1" x14ac:dyDescent="0.3">
      <c r="A31" s="32">
        <v>46388</v>
      </c>
      <c r="B31" s="7"/>
      <c r="C31" s="7"/>
      <c r="D31" s="7"/>
      <c r="E31" s="7"/>
      <c r="F31" s="8">
        <v>1</v>
      </c>
      <c r="G31" s="8">
        <v>2</v>
      </c>
      <c r="H31" s="8">
        <v>3</v>
      </c>
      <c r="I31" s="8">
        <v>4</v>
      </c>
      <c r="J31" s="8">
        <v>5</v>
      </c>
      <c r="K31" s="8">
        <v>6</v>
      </c>
      <c r="L31" s="8">
        <v>7</v>
      </c>
      <c r="M31" s="8">
        <v>8</v>
      </c>
      <c r="N31" s="8">
        <v>9</v>
      </c>
      <c r="O31" s="8">
        <v>10</v>
      </c>
      <c r="P31" s="8">
        <v>11</v>
      </c>
      <c r="Q31" s="8">
        <v>12</v>
      </c>
      <c r="R31" s="8">
        <v>13</v>
      </c>
      <c r="S31" s="8">
        <v>14</v>
      </c>
      <c r="T31" s="8">
        <v>15</v>
      </c>
      <c r="U31" s="8">
        <v>16</v>
      </c>
      <c r="V31" s="8">
        <v>17</v>
      </c>
      <c r="W31" s="8">
        <v>18</v>
      </c>
      <c r="X31" s="8">
        <v>19</v>
      </c>
      <c r="Y31" s="8">
        <v>20</v>
      </c>
      <c r="Z31" s="8">
        <v>21</v>
      </c>
      <c r="AA31" s="8">
        <v>22</v>
      </c>
      <c r="AB31" s="8">
        <v>23</v>
      </c>
      <c r="AC31" s="8">
        <v>24</v>
      </c>
      <c r="AD31" s="8">
        <v>25</v>
      </c>
      <c r="AE31" s="8">
        <v>26</v>
      </c>
      <c r="AF31" s="8">
        <v>27</v>
      </c>
      <c r="AG31" s="8">
        <v>28</v>
      </c>
      <c r="AH31" s="8">
        <v>29</v>
      </c>
      <c r="AI31" s="8">
        <v>30</v>
      </c>
      <c r="AJ31" s="8">
        <v>31</v>
      </c>
      <c r="AK31" s="7"/>
      <c r="AL31" s="7"/>
    </row>
    <row r="32" spans="1:38" s="1" customFormat="1" ht="26.1" customHeight="1" x14ac:dyDescent="0.3">
      <c r="A32" s="35"/>
      <c r="B32" s="33"/>
      <c r="C32" s="33"/>
      <c r="D32" s="30"/>
      <c r="E32" s="66"/>
      <c r="F32" s="52" t="s">
        <v>14</v>
      </c>
      <c r="G32" s="43"/>
      <c r="H32" s="52" t="s">
        <v>106</v>
      </c>
      <c r="I32" s="45"/>
      <c r="J32" s="43"/>
      <c r="K32" s="43"/>
      <c r="L32" s="43"/>
      <c r="M32" s="43"/>
      <c r="N32" s="43"/>
      <c r="O32" s="48" t="s">
        <v>114</v>
      </c>
      <c r="P32" s="39" t="s">
        <v>165</v>
      </c>
      <c r="Q32" s="43"/>
      <c r="R32" s="43"/>
      <c r="S32" s="45"/>
      <c r="T32" s="43"/>
      <c r="U32" s="43"/>
      <c r="V32" s="43"/>
      <c r="W32" s="39" t="s">
        <v>166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39" t="s">
        <v>164</v>
      </c>
      <c r="AI32" s="43"/>
      <c r="AJ32" s="41" t="s">
        <v>137</v>
      </c>
      <c r="AK32" s="43"/>
      <c r="AL32" s="30"/>
    </row>
    <row r="33" spans="1:38" s="1" customFormat="1" ht="49.95" customHeight="1" thickBot="1" x14ac:dyDescent="0.35">
      <c r="A33" s="36"/>
      <c r="B33" s="34"/>
      <c r="C33" s="34"/>
      <c r="D33" s="31"/>
      <c r="E33" s="67"/>
      <c r="F33" s="53"/>
      <c r="G33" s="44"/>
      <c r="H33" s="53"/>
      <c r="I33" s="45"/>
      <c r="J33" s="44"/>
      <c r="K33" s="44"/>
      <c r="L33" s="44"/>
      <c r="M33" s="44"/>
      <c r="N33" s="44"/>
      <c r="O33" s="49"/>
      <c r="P33" s="40"/>
      <c r="Q33" s="44"/>
      <c r="R33" s="44"/>
      <c r="S33" s="45"/>
      <c r="T33" s="44"/>
      <c r="U33" s="44"/>
      <c r="V33" s="44"/>
      <c r="W33" s="40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0"/>
      <c r="AI33" s="44"/>
      <c r="AJ33" s="42"/>
      <c r="AK33" s="44"/>
      <c r="AL33" s="31"/>
    </row>
    <row r="34" spans="1:38" x14ac:dyDescent="0.3">
      <c r="A34" s="32">
        <v>46419</v>
      </c>
      <c r="B34" s="8">
        <v>1</v>
      </c>
      <c r="C34" s="8">
        <f>B34+1</f>
        <v>2</v>
      </c>
      <c r="D34" s="8">
        <f t="shared" ref="D34:AC34" si="88">C34+1</f>
        <v>3</v>
      </c>
      <c r="E34" s="8">
        <f t="shared" si="88"/>
        <v>4</v>
      </c>
      <c r="F34" s="8">
        <f t="shared" si="88"/>
        <v>5</v>
      </c>
      <c r="G34" s="8">
        <f t="shared" si="88"/>
        <v>6</v>
      </c>
      <c r="H34" s="8">
        <f t="shared" si="88"/>
        <v>7</v>
      </c>
      <c r="I34" s="8">
        <f>H34+1</f>
        <v>8</v>
      </c>
      <c r="J34" s="8">
        <f t="shared" si="88"/>
        <v>9</v>
      </c>
      <c r="K34" s="8">
        <f t="shared" si="88"/>
        <v>10</v>
      </c>
      <c r="L34" s="8">
        <f t="shared" si="88"/>
        <v>11</v>
      </c>
      <c r="M34" s="8">
        <f t="shared" si="88"/>
        <v>12</v>
      </c>
      <c r="N34" s="8">
        <f t="shared" si="88"/>
        <v>13</v>
      </c>
      <c r="O34" s="8">
        <f t="shared" si="88"/>
        <v>14</v>
      </c>
      <c r="P34" s="8">
        <f t="shared" si="88"/>
        <v>15</v>
      </c>
      <c r="Q34" s="8">
        <f t="shared" si="88"/>
        <v>16</v>
      </c>
      <c r="R34" s="8">
        <f t="shared" si="88"/>
        <v>17</v>
      </c>
      <c r="S34" s="8">
        <f t="shared" si="88"/>
        <v>18</v>
      </c>
      <c r="T34" s="8">
        <f t="shared" si="88"/>
        <v>19</v>
      </c>
      <c r="U34" s="8">
        <f t="shared" si="88"/>
        <v>20</v>
      </c>
      <c r="V34" s="8">
        <f t="shared" si="88"/>
        <v>21</v>
      </c>
      <c r="W34" s="8">
        <f t="shared" si="88"/>
        <v>22</v>
      </c>
      <c r="X34" s="8">
        <f t="shared" si="88"/>
        <v>23</v>
      </c>
      <c r="Y34" s="8">
        <f t="shared" si="88"/>
        <v>24</v>
      </c>
      <c r="Z34" s="8">
        <f t="shared" si="88"/>
        <v>25</v>
      </c>
      <c r="AA34" s="8">
        <f t="shared" si="88"/>
        <v>26</v>
      </c>
      <c r="AB34" s="8">
        <f t="shared" si="88"/>
        <v>27</v>
      </c>
      <c r="AC34" s="8">
        <f t="shared" si="88"/>
        <v>28</v>
      </c>
      <c r="AD34" s="7"/>
      <c r="AE34" s="7"/>
      <c r="AF34" s="7"/>
      <c r="AG34" s="7"/>
      <c r="AH34" s="7"/>
      <c r="AI34" s="7"/>
      <c r="AJ34" s="7"/>
      <c r="AK34" s="7"/>
      <c r="AL34" s="7"/>
    </row>
    <row r="35" spans="1:38" ht="14.4" customHeight="1" x14ac:dyDescent="0.3">
      <c r="A35" s="35"/>
      <c r="B35" s="43"/>
      <c r="C35" s="43"/>
      <c r="D35" s="43"/>
      <c r="E35" s="43"/>
      <c r="F35" s="46" t="s">
        <v>143</v>
      </c>
      <c r="G35" s="46" t="s">
        <v>143</v>
      </c>
      <c r="H35" s="46" t="s">
        <v>143</v>
      </c>
      <c r="I35" s="43"/>
      <c r="J35" s="43"/>
      <c r="K35" s="43"/>
      <c r="L35" s="45"/>
      <c r="M35" s="45"/>
      <c r="N35" s="43"/>
      <c r="O35" s="43"/>
      <c r="P35" s="43"/>
      <c r="Q35" s="43"/>
      <c r="R35" s="45"/>
      <c r="S35" s="43"/>
      <c r="T35" s="43"/>
      <c r="U35" s="43"/>
      <c r="V35" s="43"/>
      <c r="W35" s="39" t="s">
        <v>167</v>
      </c>
      <c r="X35" s="43"/>
      <c r="Y35" s="43"/>
      <c r="Z35" s="43"/>
      <c r="AA35" s="46" t="s">
        <v>138</v>
      </c>
      <c r="AB35" s="46" t="s">
        <v>138</v>
      </c>
      <c r="AC35" s="46" t="s">
        <v>138</v>
      </c>
      <c r="AD35" s="30"/>
      <c r="AE35" s="30"/>
      <c r="AF35" s="30"/>
      <c r="AG35" s="30"/>
      <c r="AH35" s="30"/>
      <c r="AI35" s="30"/>
      <c r="AJ35" s="30"/>
      <c r="AK35" s="30"/>
      <c r="AL35" s="30"/>
    </row>
    <row r="36" spans="1:38" ht="53.4" customHeight="1" thickBot="1" x14ac:dyDescent="0.35">
      <c r="A36" s="36"/>
      <c r="B36" s="44"/>
      <c r="C36" s="44"/>
      <c r="D36" s="44"/>
      <c r="E36" s="44"/>
      <c r="F36" s="47"/>
      <c r="G36" s="47"/>
      <c r="H36" s="47"/>
      <c r="I36" s="44"/>
      <c r="J36" s="44"/>
      <c r="K36" s="44"/>
      <c r="L36" s="45"/>
      <c r="M36" s="45"/>
      <c r="N36" s="44"/>
      <c r="O36" s="44"/>
      <c r="P36" s="44"/>
      <c r="Q36" s="44"/>
      <c r="R36" s="45"/>
      <c r="S36" s="44"/>
      <c r="T36" s="44"/>
      <c r="U36" s="44"/>
      <c r="V36" s="44"/>
      <c r="W36" s="40"/>
      <c r="X36" s="44"/>
      <c r="Y36" s="44"/>
      <c r="Z36" s="44"/>
      <c r="AA36" s="47"/>
      <c r="AB36" s="47"/>
      <c r="AC36" s="47"/>
      <c r="AD36" s="31"/>
      <c r="AE36" s="31"/>
      <c r="AF36" s="31"/>
      <c r="AG36" s="31"/>
      <c r="AH36" s="31"/>
      <c r="AI36" s="31"/>
      <c r="AJ36" s="31"/>
      <c r="AK36" s="31"/>
      <c r="AL36" s="31"/>
    </row>
    <row r="37" spans="1:38" x14ac:dyDescent="0.3">
      <c r="A37" s="32">
        <v>46447</v>
      </c>
      <c r="B37" s="8">
        <v>1</v>
      </c>
      <c r="C37" s="8">
        <f t="shared" ref="C37:N37" si="89">B37+1</f>
        <v>2</v>
      </c>
      <c r="D37" s="8">
        <f t="shared" si="89"/>
        <v>3</v>
      </c>
      <c r="E37" s="8">
        <f t="shared" si="89"/>
        <v>4</v>
      </c>
      <c r="F37" s="8">
        <f t="shared" si="89"/>
        <v>5</v>
      </c>
      <c r="G37" s="8">
        <f t="shared" si="89"/>
        <v>6</v>
      </c>
      <c r="H37" s="8">
        <f t="shared" si="89"/>
        <v>7</v>
      </c>
      <c r="I37" s="8">
        <f t="shared" si="89"/>
        <v>8</v>
      </c>
      <c r="J37" s="8">
        <f t="shared" si="89"/>
        <v>9</v>
      </c>
      <c r="K37" s="8">
        <f t="shared" si="89"/>
        <v>10</v>
      </c>
      <c r="L37" s="8">
        <f t="shared" si="89"/>
        <v>11</v>
      </c>
      <c r="M37" s="8">
        <f t="shared" si="89"/>
        <v>12</v>
      </c>
      <c r="N37" s="8">
        <f t="shared" si="89"/>
        <v>13</v>
      </c>
      <c r="O37" s="8">
        <v>14</v>
      </c>
      <c r="P37" s="8">
        <f t="shared" ref="P37:T37" si="90">O37+1</f>
        <v>15</v>
      </c>
      <c r="Q37" s="8">
        <f t="shared" si="90"/>
        <v>16</v>
      </c>
      <c r="R37" s="8">
        <f t="shared" si="90"/>
        <v>17</v>
      </c>
      <c r="S37" s="8">
        <f t="shared" si="90"/>
        <v>18</v>
      </c>
      <c r="T37" s="8">
        <f t="shared" si="90"/>
        <v>19</v>
      </c>
      <c r="U37" s="8">
        <f>T37+1</f>
        <v>20</v>
      </c>
      <c r="V37" s="8">
        <f t="shared" ref="V37:Z37" si="91">U37+1</f>
        <v>21</v>
      </c>
      <c r="W37" s="8">
        <f t="shared" si="91"/>
        <v>22</v>
      </c>
      <c r="X37" s="8">
        <f t="shared" si="91"/>
        <v>23</v>
      </c>
      <c r="Y37" s="8">
        <f t="shared" si="91"/>
        <v>24</v>
      </c>
      <c r="Z37" s="8">
        <f t="shared" si="91"/>
        <v>25</v>
      </c>
      <c r="AA37" s="8">
        <f>Z37+1</f>
        <v>26</v>
      </c>
      <c r="AB37" s="8">
        <f t="shared" ref="AB37:AF37" si="92">AA37+1</f>
        <v>27</v>
      </c>
      <c r="AC37" s="8">
        <f t="shared" si="92"/>
        <v>28</v>
      </c>
      <c r="AD37" s="8">
        <f t="shared" si="92"/>
        <v>29</v>
      </c>
      <c r="AE37" s="8">
        <f t="shared" si="92"/>
        <v>30</v>
      </c>
      <c r="AF37" s="8">
        <f t="shared" si="92"/>
        <v>31</v>
      </c>
      <c r="AG37" s="7"/>
      <c r="AH37" s="7"/>
      <c r="AI37" s="7"/>
      <c r="AJ37" s="7"/>
      <c r="AK37" s="7"/>
      <c r="AL37" s="7"/>
    </row>
    <row r="38" spans="1:38" ht="14.4" customHeight="1" x14ac:dyDescent="0.3">
      <c r="A38" s="35"/>
      <c r="B38" s="46" t="s">
        <v>138</v>
      </c>
      <c r="C38" s="46" t="s">
        <v>139</v>
      </c>
      <c r="D38" s="46" t="s">
        <v>139</v>
      </c>
      <c r="E38" s="46" t="s">
        <v>139</v>
      </c>
      <c r="F38" s="46" t="s">
        <v>139</v>
      </c>
      <c r="G38" s="46" t="s">
        <v>139</v>
      </c>
      <c r="H38" s="46" t="s">
        <v>139</v>
      </c>
      <c r="I38" s="46" t="s">
        <v>140</v>
      </c>
      <c r="J38" s="43"/>
      <c r="K38" s="43"/>
      <c r="L38" s="45"/>
      <c r="M38" s="43"/>
      <c r="N38" s="43"/>
      <c r="O38" s="43"/>
      <c r="P38" s="54" t="s">
        <v>141</v>
      </c>
      <c r="Q38" s="54" t="s">
        <v>141</v>
      </c>
      <c r="R38" s="54" t="s">
        <v>141</v>
      </c>
      <c r="S38" s="54" t="s">
        <v>141</v>
      </c>
      <c r="T38" s="54" t="s">
        <v>141</v>
      </c>
      <c r="U38" s="54" t="s">
        <v>141</v>
      </c>
      <c r="V38" s="54" t="s">
        <v>141</v>
      </c>
      <c r="W38" s="54" t="s">
        <v>141</v>
      </c>
      <c r="X38" s="43"/>
      <c r="Y38" s="43"/>
      <c r="Z38" s="43"/>
      <c r="AA38" s="43"/>
      <c r="AB38" s="43"/>
      <c r="AC38" s="48" t="s">
        <v>110</v>
      </c>
      <c r="AD38" s="43"/>
      <c r="AE38" s="43"/>
      <c r="AF38" s="43"/>
      <c r="AG38" s="30"/>
      <c r="AH38" s="30"/>
      <c r="AI38" s="30"/>
      <c r="AJ38" s="30"/>
      <c r="AK38" s="30"/>
      <c r="AL38" s="30"/>
    </row>
    <row r="39" spans="1:38" ht="57.6" customHeight="1" thickBot="1" x14ac:dyDescent="0.35">
      <c r="A39" s="36"/>
      <c r="B39" s="47"/>
      <c r="C39" s="47"/>
      <c r="D39" s="47"/>
      <c r="E39" s="47"/>
      <c r="F39" s="47"/>
      <c r="G39" s="47"/>
      <c r="H39" s="47"/>
      <c r="I39" s="47"/>
      <c r="J39" s="44"/>
      <c r="K39" s="44"/>
      <c r="L39" s="45"/>
      <c r="M39" s="44"/>
      <c r="N39" s="44"/>
      <c r="O39" s="44"/>
      <c r="P39" s="55"/>
      <c r="Q39" s="55"/>
      <c r="R39" s="55"/>
      <c r="S39" s="55"/>
      <c r="T39" s="55"/>
      <c r="U39" s="55"/>
      <c r="V39" s="55"/>
      <c r="W39" s="55"/>
      <c r="X39" s="44"/>
      <c r="Y39" s="44"/>
      <c r="Z39" s="44"/>
      <c r="AA39" s="44"/>
      <c r="AB39" s="44"/>
      <c r="AC39" s="49"/>
      <c r="AD39" s="44"/>
      <c r="AE39" s="44"/>
      <c r="AF39" s="44"/>
      <c r="AG39" s="31"/>
      <c r="AH39" s="31"/>
      <c r="AI39" s="31"/>
      <c r="AJ39" s="31"/>
      <c r="AK39" s="31"/>
      <c r="AL39" s="31"/>
    </row>
    <row r="47" spans="1:38" ht="14.4" customHeight="1" x14ac:dyDescent="0.3"/>
    <row r="77" spans="6:26" x14ac:dyDescent="0.3">
      <c r="Q77" s="56" t="s">
        <v>92</v>
      </c>
      <c r="R77" s="56" t="s">
        <v>92</v>
      </c>
      <c r="S77" s="56" t="s">
        <v>92</v>
      </c>
      <c r="T77" s="56" t="s">
        <v>92</v>
      </c>
      <c r="U77" s="56" t="s">
        <v>92</v>
      </c>
    </row>
    <row r="78" spans="6:26" x14ac:dyDescent="0.3">
      <c r="Q78" s="57"/>
      <c r="R78" s="57"/>
      <c r="S78" s="57"/>
      <c r="T78" s="57"/>
      <c r="U78" s="57"/>
      <c r="X78" s="56" t="s">
        <v>10</v>
      </c>
      <c r="Y78" s="56" t="s">
        <v>10</v>
      </c>
      <c r="Z78" s="56" t="s">
        <v>10</v>
      </c>
    </row>
    <row r="79" spans="6:26" x14ac:dyDescent="0.3">
      <c r="X79" s="57"/>
      <c r="Y79" s="57"/>
      <c r="Z79" s="57"/>
    </row>
    <row r="80" spans="6:26" x14ac:dyDescent="0.3">
      <c r="F80" s="52" t="s">
        <v>95</v>
      </c>
      <c r="G80" s="52" t="s">
        <v>94</v>
      </c>
      <c r="H80" s="52" t="s">
        <v>94</v>
      </c>
      <c r="I80" s="52" t="s">
        <v>94</v>
      </c>
      <c r="J80" s="52" t="s">
        <v>94</v>
      </c>
      <c r="K80" s="52" t="s">
        <v>94</v>
      </c>
      <c r="L80" s="52" t="s">
        <v>94</v>
      </c>
      <c r="M80" s="52" t="s">
        <v>94</v>
      </c>
      <c r="N80" s="82"/>
      <c r="O80" s="45"/>
      <c r="P80" s="78" t="s">
        <v>93</v>
      </c>
      <c r="Q80" s="78" t="s">
        <v>93</v>
      </c>
      <c r="R80" s="78" t="s">
        <v>93</v>
      </c>
      <c r="S80" s="78" t="s">
        <v>93</v>
      </c>
      <c r="T80" s="78" t="s">
        <v>93</v>
      </c>
    </row>
    <row r="81" spans="3:40" x14ac:dyDescent="0.3">
      <c r="F81" s="53"/>
      <c r="G81" s="53"/>
      <c r="H81" s="53"/>
      <c r="I81" s="53"/>
      <c r="J81" s="53"/>
      <c r="K81" s="53"/>
      <c r="L81" s="53"/>
      <c r="M81" s="53"/>
      <c r="N81" s="82"/>
      <c r="O81" s="45"/>
      <c r="P81" s="79"/>
      <c r="Q81" s="79"/>
      <c r="R81" s="79"/>
      <c r="S81" s="79"/>
      <c r="T81" s="79"/>
      <c r="AI81" s="8">
        <v>28</v>
      </c>
      <c r="AJ81" s="8">
        <v>29</v>
      </c>
      <c r="AK81" s="8">
        <v>30</v>
      </c>
      <c r="AL81" s="7"/>
      <c r="AM81" s="7"/>
      <c r="AN81" s="7"/>
    </row>
    <row r="82" spans="3:40" ht="14.4" customHeight="1" thickBot="1" x14ac:dyDescent="0.35">
      <c r="C82" s="52" t="s">
        <v>14</v>
      </c>
      <c r="D82" s="62" t="s">
        <v>24</v>
      </c>
      <c r="E82" s="63"/>
      <c r="AI82" s="43"/>
      <c r="AJ82" s="45"/>
      <c r="AK82" s="45"/>
      <c r="AL82" s="72"/>
      <c r="AM82" s="72"/>
      <c r="AN82" s="72"/>
    </row>
    <row r="83" spans="3:40" x14ac:dyDescent="0.3">
      <c r="C83" s="53"/>
      <c r="D83" s="64"/>
      <c r="E83" s="65"/>
      <c r="F83" s="70" t="s">
        <v>18</v>
      </c>
      <c r="G83" s="70" t="s">
        <v>18</v>
      </c>
      <c r="H83" s="70" t="s">
        <v>18</v>
      </c>
      <c r="I83" s="70" t="s">
        <v>18</v>
      </c>
      <c r="J83" s="70" t="s">
        <v>18</v>
      </c>
      <c r="K83" s="70" t="s">
        <v>18</v>
      </c>
      <c r="L83" s="70" t="s">
        <v>18</v>
      </c>
      <c r="M83" s="56" t="s">
        <v>19</v>
      </c>
      <c r="N83" s="70" t="s">
        <v>20</v>
      </c>
      <c r="O83" s="70" t="s">
        <v>20</v>
      </c>
      <c r="P83" s="70" t="s">
        <v>20</v>
      </c>
      <c r="Q83" s="70" t="s">
        <v>20</v>
      </c>
      <c r="X83" s="68" t="s">
        <v>11</v>
      </c>
      <c r="Y83" s="68" t="s">
        <v>11</v>
      </c>
      <c r="Z83" s="68" t="s">
        <v>11</v>
      </c>
      <c r="AA83" s="68" t="s">
        <v>11</v>
      </c>
      <c r="AI83" s="44"/>
      <c r="AJ83" s="45"/>
      <c r="AK83" s="45"/>
      <c r="AL83" s="72"/>
      <c r="AM83" s="72"/>
      <c r="AN83" s="72"/>
    </row>
    <row r="84" spans="3:40" ht="15" thickBot="1" x14ac:dyDescent="0.35">
      <c r="F84" s="71"/>
      <c r="G84" s="71"/>
      <c r="H84" s="71"/>
      <c r="I84" s="71"/>
      <c r="J84" s="71"/>
      <c r="K84" s="71"/>
      <c r="L84" s="71"/>
      <c r="M84" s="57"/>
      <c r="N84" s="71"/>
      <c r="O84" s="71"/>
      <c r="P84" s="71"/>
      <c r="Q84" s="71"/>
      <c r="X84" s="69"/>
      <c r="Y84" s="69"/>
      <c r="Z84" s="69"/>
      <c r="AA84" s="69"/>
      <c r="AI84" s="8" t="e">
        <f>#REF!+1</f>
        <v>#REF!</v>
      </c>
      <c r="AJ84" s="8" t="e">
        <f t="shared" ref="AJ84" si="93">AI84+1</f>
        <v>#REF!</v>
      </c>
      <c r="AK84" s="8" t="e">
        <f t="shared" ref="AK84" si="94">AJ84+1</f>
        <v>#REF!</v>
      </c>
      <c r="AL84" s="8" t="e">
        <f t="shared" ref="AL84" si="95">AK84+1</f>
        <v>#REF!</v>
      </c>
      <c r="AM84" s="8" t="e">
        <f t="shared" ref="AM84" si="96">AL84+1</f>
        <v>#REF!</v>
      </c>
      <c r="AN84" s="8" t="e">
        <f t="shared" ref="AN84" si="97">AM84+1</f>
        <v>#REF!</v>
      </c>
    </row>
    <row r="85" spans="3:40" x14ac:dyDescent="0.3">
      <c r="AI85" s="43"/>
      <c r="AJ85" s="43"/>
      <c r="AK85" s="45"/>
      <c r="AL85" s="43"/>
      <c r="AM85" s="43"/>
      <c r="AN85" s="45"/>
    </row>
    <row r="86" spans="3:40" x14ac:dyDescent="0.3">
      <c r="AI86" s="44"/>
      <c r="AJ86" s="44"/>
      <c r="AK86" s="45"/>
      <c r="AL86" s="44"/>
      <c r="AM86" s="44"/>
      <c r="AN86" s="45"/>
    </row>
    <row r="87" spans="3:40" x14ac:dyDescent="0.3">
      <c r="F87" s="78" t="s">
        <v>93</v>
      </c>
      <c r="G87" s="78" t="s">
        <v>93</v>
      </c>
      <c r="H87" s="78" t="s">
        <v>93</v>
      </c>
      <c r="I87" s="78" t="s">
        <v>93</v>
      </c>
      <c r="J87" s="78" t="s">
        <v>93</v>
      </c>
      <c r="K87" s="78" t="s">
        <v>93</v>
      </c>
      <c r="L87" s="78" t="s">
        <v>93</v>
      </c>
      <c r="X87" s="73" t="s">
        <v>12</v>
      </c>
      <c r="Y87" s="73" t="s">
        <v>13</v>
      </c>
    </row>
    <row r="88" spans="3:40" x14ac:dyDescent="0.3">
      <c r="C88" s="52" t="s">
        <v>14</v>
      </c>
      <c r="F88" s="79"/>
      <c r="G88" s="79"/>
      <c r="H88" s="79"/>
      <c r="I88" s="79"/>
      <c r="J88" s="79"/>
      <c r="K88" s="79"/>
      <c r="L88" s="79"/>
      <c r="X88" s="74"/>
      <c r="Y88" s="74"/>
    </row>
    <row r="89" spans="3:40" x14ac:dyDescent="0.3">
      <c r="C89" s="53"/>
    </row>
    <row r="91" spans="3:40" x14ac:dyDescent="0.3">
      <c r="X91" s="41" t="s">
        <v>22</v>
      </c>
      <c r="Y91" s="41" t="s">
        <v>23</v>
      </c>
    </row>
    <row r="92" spans="3:40" x14ac:dyDescent="0.3">
      <c r="C92" s="46" t="s">
        <v>21</v>
      </c>
      <c r="D92" s="46" t="s">
        <v>96</v>
      </c>
      <c r="X92" s="42"/>
      <c r="Y92" s="42"/>
    </row>
    <row r="93" spans="3:40" x14ac:dyDescent="0.3">
      <c r="C93" s="47"/>
      <c r="D93" s="47"/>
      <c r="F93" s="52" t="s">
        <v>17</v>
      </c>
      <c r="H93" s="56" t="s">
        <v>15</v>
      </c>
      <c r="J93" s="52" t="s">
        <v>8</v>
      </c>
      <c r="K93" s="52" t="s">
        <v>9</v>
      </c>
      <c r="L93" s="52" t="s">
        <v>9</v>
      </c>
      <c r="M93" s="52" t="s">
        <v>9</v>
      </c>
      <c r="N93" s="52" t="s">
        <v>9</v>
      </c>
      <c r="O93" s="52" t="s">
        <v>9</v>
      </c>
      <c r="P93" s="52" t="s">
        <v>9</v>
      </c>
      <c r="Q93" s="52" t="s">
        <v>9</v>
      </c>
      <c r="R93" s="52" t="s">
        <v>9</v>
      </c>
      <c r="S93" s="52" t="s">
        <v>9</v>
      </c>
      <c r="T93" s="52" t="s">
        <v>8</v>
      </c>
    </row>
    <row r="94" spans="3:40" x14ac:dyDescent="0.3">
      <c r="F94" s="53"/>
      <c r="H94" s="57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</row>
    <row r="97" spans="6:8" x14ac:dyDescent="0.3">
      <c r="F97" s="48" t="s">
        <v>16</v>
      </c>
      <c r="H97" s="70" t="s">
        <v>97</v>
      </c>
    </row>
    <row r="98" spans="6:8" x14ac:dyDescent="0.3">
      <c r="F98" s="49"/>
      <c r="H98" s="71"/>
    </row>
  </sheetData>
  <mergeCells count="450">
    <mergeCell ref="AK32:AK33"/>
    <mergeCell ref="AC7:AC8"/>
    <mergeCell ref="AD7:AD8"/>
    <mergeCell ref="AE7:AE8"/>
    <mergeCell ref="AF7:AF8"/>
    <mergeCell ref="Y7:Y8"/>
    <mergeCell ref="Z7:Z8"/>
    <mergeCell ref="AG7:AG8"/>
    <mergeCell ref="AK16:AK17"/>
    <mergeCell ref="AI22:AI23"/>
    <mergeCell ref="AH22:AH23"/>
    <mergeCell ref="AF16:AF17"/>
    <mergeCell ref="AD13:AD14"/>
    <mergeCell ref="AE19:AE20"/>
    <mergeCell ref="AF19:AF20"/>
    <mergeCell ref="AE16:AE17"/>
    <mergeCell ref="Z10:Z11"/>
    <mergeCell ref="AA10:AA11"/>
    <mergeCell ref="AB10:AB11"/>
    <mergeCell ref="AG16:AG17"/>
    <mergeCell ref="AH16:AH17"/>
    <mergeCell ref="AI16:AI17"/>
    <mergeCell ref="AJ16:AJ17"/>
    <mergeCell ref="AC10:AC11"/>
    <mergeCell ref="AD10:AD11"/>
    <mergeCell ref="Q28:Q29"/>
    <mergeCell ref="AF28:AF29"/>
    <mergeCell ref="AG28:AG29"/>
    <mergeCell ref="AE28:AE29"/>
    <mergeCell ref="AD28:AD29"/>
    <mergeCell ref="V16:V17"/>
    <mergeCell ref="W16:W17"/>
    <mergeCell ref="X16:X17"/>
    <mergeCell ref="Y16:Y17"/>
    <mergeCell ref="Z16:Z17"/>
    <mergeCell ref="AA16:AA17"/>
    <mergeCell ref="X28:X29"/>
    <mergeCell ref="Z28:Z29"/>
    <mergeCell ref="AA28:AA29"/>
    <mergeCell ref="AE22:AE23"/>
    <mergeCell ref="AF22:AF23"/>
    <mergeCell ref="T28:T29"/>
    <mergeCell ref="R28:R29"/>
    <mergeCell ref="AG22:AG23"/>
    <mergeCell ref="Y25:Y26"/>
    <mergeCell ref="Z25:Z26"/>
    <mergeCell ref="AA25:AA26"/>
    <mergeCell ref="AB25:AB26"/>
    <mergeCell ref="AC25:AC26"/>
    <mergeCell ref="AI25:AI26"/>
    <mergeCell ref="AJ25:AJ26"/>
    <mergeCell ref="AK25:AK26"/>
    <mergeCell ref="P28:P29"/>
    <mergeCell ref="L28:L29"/>
    <mergeCell ref="M28:M29"/>
    <mergeCell ref="N28:N29"/>
    <mergeCell ref="O28:O29"/>
    <mergeCell ref="N25:N26"/>
    <mergeCell ref="O25:O26"/>
    <mergeCell ref="P25:P26"/>
    <mergeCell ref="Q25:Q26"/>
    <mergeCell ref="R25:R26"/>
    <mergeCell ref="S25:S26"/>
    <mergeCell ref="AD25:AD26"/>
    <mergeCell ref="AE25:AE26"/>
    <mergeCell ref="AF25:AF26"/>
    <mergeCell ref="AG25:AG26"/>
    <mergeCell ref="AH25:AH26"/>
    <mergeCell ref="V25:V26"/>
    <mergeCell ref="W25:W26"/>
    <mergeCell ref="X25:X26"/>
    <mergeCell ref="T25:T26"/>
    <mergeCell ref="F83:F84"/>
    <mergeCell ref="O83:O84"/>
    <mergeCell ref="V28:V29"/>
    <mergeCell ref="W28:W29"/>
    <mergeCell ref="U28:U29"/>
    <mergeCell ref="AC28:AC29"/>
    <mergeCell ref="Q80:Q81"/>
    <mergeCell ref="R80:R81"/>
    <mergeCell ref="AB28:AB29"/>
    <mergeCell ref="N80:N81"/>
    <mergeCell ref="L80:L81"/>
    <mergeCell ref="Y28:Y29"/>
    <mergeCell ref="M83:M84"/>
    <mergeCell ref="G13:G14"/>
    <mergeCell ref="H13:H14"/>
    <mergeCell ref="I13:I14"/>
    <mergeCell ref="J13:J14"/>
    <mergeCell ref="O80:O81"/>
    <mergeCell ref="S80:S81"/>
    <mergeCell ref="P80:P81"/>
    <mergeCell ref="T80:T81"/>
    <mergeCell ref="P83:P84"/>
    <mergeCell ref="Q83:Q84"/>
    <mergeCell ref="F97:F98"/>
    <mergeCell ref="M80:M81"/>
    <mergeCell ref="H83:H84"/>
    <mergeCell ref="G28:G29"/>
    <mergeCell ref="H28:H29"/>
    <mergeCell ref="F93:F94"/>
    <mergeCell ref="J28:J29"/>
    <mergeCell ref="K28:K29"/>
    <mergeCell ref="I28:I29"/>
    <mergeCell ref="I83:I84"/>
    <mergeCell ref="J83:J84"/>
    <mergeCell ref="K83:K84"/>
    <mergeCell ref="L83:L84"/>
    <mergeCell ref="H93:H94"/>
    <mergeCell ref="K38:K39"/>
    <mergeCell ref="L38:L39"/>
    <mergeCell ref="M38:M39"/>
    <mergeCell ref="G80:G81"/>
    <mergeCell ref="H80:H81"/>
    <mergeCell ref="F80:F81"/>
    <mergeCell ref="J80:J81"/>
    <mergeCell ref="I80:I81"/>
    <mergeCell ref="K80:K81"/>
    <mergeCell ref="G83:G84"/>
    <mergeCell ref="A27:A29"/>
    <mergeCell ref="C28:C29"/>
    <mergeCell ref="D28:D29"/>
    <mergeCell ref="E28:E29"/>
    <mergeCell ref="F28:F29"/>
    <mergeCell ref="U77:U78"/>
    <mergeCell ref="J87:J88"/>
    <mergeCell ref="K87:K88"/>
    <mergeCell ref="I87:I88"/>
    <mergeCell ref="L87:L88"/>
    <mergeCell ref="H87:H88"/>
    <mergeCell ref="F87:F88"/>
    <mergeCell ref="G87:G88"/>
    <mergeCell ref="N83:N84"/>
    <mergeCell ref="C88:C89"/>
    <mergeCell ref="F32:F33"/>
    <mergeCell ref="G32:G33"/>
    <mergeCell ref="H32:H33"/>
    <mergeCell ref="I32:I33"/>
    <mergeCell ref="J32:J33"/>
    <mergeCell ref="K32:K33"/>
    <mergeCell ref="L32:L33"/>
    <mergeCell ref="M32:M33"/>
    <mergeCell ref="S28:S29"/>
    <mergeCell ref="H97:H98"/>
    <mergeCell ref="AL82:AL83"/>
    <mergeCell ref="AM82:AM83"/>
    <mergeCell ref="AN82:AN83"/>
    <mergeCell ref="AI85:AI86"/>
    <mergeCell ref="AI82:AI83"/>
    <mergeCell ref="AK82:AK83"/>
    <mergeCell ref="AN85:AN86"/>
    <mergeCell ref="AJ85:AJ86"/>
    <mergeCell ref="AK85:AK86"/>
    <mergeCell ref="AL85:AL86"/>
    <mergeCell ref="AM85:AM86"/>
    <mergeCell ref="X91:X92"/>
    <mergeCell ref="Y91:Y92"/>
    <mergeCell ref="Y87:Y88"/>
    <mergeCell ref="S93:S94"/>
    <mergeCell ref="J93:J94"/>
    <mergeCell ref="AJ82:AJ83"/>
    <mergeCell ref="X87:X88"/>
    <mergeCell ref="Q93:Q94"/>
    <mergeCell ref="R93:R94"/>
    <mergeCell ref="T93:T94"/>
    <mergeCell ref="AA83:AA84"/>
    <mergeCell ref="X78:X79"/>
    <mergeCell ref="Y78:Y79"/>
    <mergeCell ref="Z78:Z79"/>
    <mergeCell ref="X83:X84"/>
    <mergeCell ref="Y83:Y84"/>
    <mergeCell ref="Z83:Z84"/>
    <mergeCell ref="R77:R78"/>
    <mergeCell ref="S77:S78"/>
    <mergeCell ref="T77:T78"/>
    <mergeCell ref="D82:E83"/>
    <mergeCell ref="C82:C83"/>
    <mergeCell ref="C92:C93"/>
    <mergeCell ref="Q77:Q78"/>
    <mergeCell ref="D92:D93"/>
    <mergeCell ref="R35:R36"/>
    <mergeCell ref="S35:S36"/>
    <mergeCell ref="T35:T36"/>
    <mergeCell ref="E32:E33"/>
    <mergeCell ref="I35:I36"/>
    <mergeCell ref="J35:J36"/>
    <mergeCell ref="K35:K36"/>
    <mergeCell ref="L35:L36"/>
    <mergeCell ref="M35:M36"/>
    <mergeCell ref="N35:N36"/>
    <mergeCell ref="O35:O36"/>
    <mergeCell ref="P35:P36"/>
    <mergeCell ref="Q35:Q36"/>
    <mergeCell ref="K93:K94"/>
    <mergeCell ref="L93:L94"/>
    <mergeCell ref="M93:M94"/>
    <mergeCell ref="N93:N94"/>
    <mergeCell ref="O93:O94"/>
    <mergeCell ref="P93:P94"/>
    <mergeCell ref="H25:H26"/>
    <mergeCell ref="I25:I26"/>
    <mergeCell ref="J25:J26"/>
    <mergeCell ref="K25:K26"/>
    <mergeCell ref="L25:L26"/>
    <mergeCell ref="M25:M26"/>
    <mergeCell ref="R19:R20"/>
    <mergeCell ref="S19:S20"/>
    <mergeCell ref="U25:U26"/>
    <mergeCell ref="D13:D14"/>
    <mergeCell ref="E13:E14"/>
    <mergeCell ref="F13:F14"/>
    <mergeCell ref="K19:K20"/>
    <mergeCell ref="L19:L20"/>
    <mergeCell ref="M19:M20"/>
    <mergeCell ref="N19:N20"/>
    <mergeCell ref="O19:O20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O22:O23"/>
    <mergeCell ref="G16:G17"/>
    <mergeCell ref="H16:H17"/>
    <mergeCell ref="I16:I17"/>
    <mergeCell ref="J16:J17"/>
    <mergeCell ref="K16:K17"/>
    <mergeCell ref="L16:L17"/>
    <mergeCell ref="AD19:AD20"/>
    <mergeCell ref="T22:T23"/>
    <mergeCell ref="U22:U23"/>
    <mergeCell ref="V22:V23"/>
    <mergeCell ref="W22:W23"/>
    <mergeCell ref="X22:X23"/>
    <mergeCell ref="Y22:Y23"/>
    <mergeCell ref="AA22:AA23"/>
    <mergeCell ref="AB22:AB23"/>
    <mergeCell ref="AC22:AC23"/>
    <mergeCell ref="AD22:AD23"/>
    <mergeCell ref="Z22:Z23"/>
    <mergeCell ref="T19:T20"/>
    <mergeCell ref="U19:U20"/>
    <mergeCell ref="V19:V20"/>
    <mergeCell ref="W19:W20"/>
    <mergeCell ref="P19:P20"/>
    <mergeCell ref="O16:O17"/>
    <mergeCell ref="P16:P17"/>
    <mergeCell ref="Q16:Q17"/>
    <mergeCell ref="R16:R17"/>
    <mergeCell ref="S16:S17"/>
    <mergeCell ref="T16:T17"/>
    <mergeCell ref="P22:P23"/>
    <mergeCell ref="Q22:Q23"/>
    <mergeCell ref="R22:R23"/>
    <mergeCell ref="S22:S23"/>
    <mergeCell ref="Q19:Q20"/>
    <mergeCell ref="N22:N23"/>
    <mergeCell ref="C19:C20"/>
    <mergeCell ref="D19:D20"/>
    <mergeCell ref="E19:E20"/>
    <mergeCell ref="F19:F20"/>
    <mergeCell ref="G19:G20"/>
    <mergeCell ref="H19:H20"/>
    <mergeCell ref="I19:I20"/>
    <mergeCell ref="J19:J20"/>
    <mergeCell ref="X19:X20"/>
    <mergeCell ref="Y19:Y20"/>
    <mergeCell ref="Z19:Z20"/>
    <mergeCell ref="AA19:AA20"/>
    <mergeCell ref="AB19:AB20"/>
    <mergeCell ref="AC19:AC20"/>
    <mergeCell ref="AB13:AB14"/>
    <mergeCell ref="AC13:AC14"/>
    <mergeCell ref="AB16:AB17"/>
    <mergeCell ref="X10:X11"/>
    <mergeCell ref="Y10:Y11"/>
    <mergeCell ref="AC16:AC17"/>
    <mergeCell ref="AD16:AD17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U16:U17"/>
    <mergeCell ref="M16:M17"/>
    <mergeCell ref="N16:N17"/>
    <mergeCell ref="Q7:Q8"/>
    <mergeCell ref="R7:R8"/>
    <mergeCell ref="S7:S8"/>
    <mergeCell ref="T7:T8"/>
    <mergeCell ref="U7:U8"/>
    <mergeCell ref="V7:V8"/>
    <mergeCell ref="W7:W8"/>
    <mergeCell ref="Q10:Q11"/>
    <mergeCell ref="R10:R11"/>
    <mergeCell ref="S10:S11"/>
    <mergeCell ref="T10:T11"/>
    <mergeCell ref="U10:U11"/>
    <mergeCell ref="V10:V11"/>
    <mergeCell ref="W10:W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AD32:AD33"/>
    <mergeCell ref="AE32:AE33"/>
    <mergeCell ref="N32:N33"/>
    <mergeCell ref="O32:O33"/>
    <mergeCell ref="P32:P33"/>
    <mergeCell ref="Q32:Q33"/>
    <mergeCell ref="R32:R33"/>
    <mergeCell ref="S32:S33"/>
    <mergeCell ref="T32:T33"/>
    <mergeCell ref="U32:U33"/>
    <mergeCell ref="V32:V33"/>
    <mergeCell ref="W32:W33"/>
    <mergeCell ref="X32:X33"/>
    <mergeCell ref="Y32:Y33"/>
    <mergeCell ref="Z32:Z33"/>
    <mergeCell ref="AB32:AB33"/>
    <mergeCell ref="U35:U36"/>
    <mergeCell ref="V35:V36"/>
    <mergeCell ref="X35:X36"/>
    <mergeCell ref="Y35:Y36"/>
    <mergeCell ref="Z35:Z36"/>
    <mergeCell ref="B38:B39"/>
    <mergeCell ref="C38:C39"/>
    <mergeCell ref="D38:D39"/>
    <mergeCell ref="E38:E39"/>
    <mergeCell ref="F38:F39"/>
    <mergeCell ref="G38:G39"/>
    <mergeCell ref="H38:H39"/>
    <mergeCell ref="I38:I39"/>
    <mergeCell ref="J38:J39"/>
    <mergeCell ref="W38:W39"/>
    <mergeCell ref="X38:X39"/>
    <mergeCell ref="Y38:Y39"/>
    <mergeCell ref="Z38:Z39"/>
    <mergeCell ref="AB38:AB39"/>
    <mergeCell ref="AC38:AC39"/>
    <mergeCell ref="AD38:AD39"/>
    <mergeCell ref="AE38:AE39"/>
    <mergeCell ref="AF38:AF39"/>
    <mergeCell ref="N38:N39"/>
    <mergeCell ref="O38:O39"/>
    <mergeCell ref="P38:P39"/>
    <mergeCell ref="Q38:Q39"/>
    <mergeCell ref="R38:R39"/>
    <mergeCell ref="S38:S39"/>
    <mergeCell ref="T38:T39"/>
    <mergeCell ref="U38:U39"/>
    <mergeCell ref="V38:V39"/>
    <mergeCell ref="AA38:AA39"/>
    <mergeCell ref="AE13:AE14"/>
    <mergeCell ref="AF13:AF14"/>
    <mergeCell ref="AG13:AG14"/>
    <mergeCell ref="AH7:AH8"/>
    <mergeCell ref="AI7:AI8"/>
    <mergeCell ref="AE10:AE11"/>
    <mergeCell ref="AG4:AG5"/>
    <mergeCell ref="AE4:AE5"/>
    <mergeCell ref="AF4:AF5"/>
    <mergeCell ref="AH13:AH14"/>
    <mergeCell ref="AJ7:AJ8"/>
    <mergeCell ref="M4:M5"/>
    <mergeCell ref="N4:N5"/>
    <mergeCell ref="O4:O5"/>
    <mergeCell ref="P4:P5"/>
    <mergeCell ref="Q4:Q5"/>
    <mergeCell ref="R4:R5"/>
    <mergeCell ref="S4:S5"/>
    <mergeCell ref="AA4:AA5"/>
    <mergeCell ref="AB4:AB5"/>
    <mergeCell ref="AC4:AC5"/>
    <mergeCell ref="AD4:AD5"/>
    <mergeCell ref="T4:T5"/>
    <mergeCell ref="U4:U5"/>
    <mergeCell ref="V4:V5"/>
    <mergeCell ref="W4:W5"/>
    <mergeCell ref="X4:X5"/>
    <mergeCell ref="Y4:Y5"/>
    <mergeCell ref="Z4:Z5"/>
    <mergeCell ref="X7:X8"/>
    <mergeCell ref="AB7:AB8"/>
    <mergeCell ref="AA7:AA8"/>
    <mergeCell ref="O7:O8"/>
    <mergeCell ref="P7:P8"/>
    <mergeCell ref="AH32:AH33"/>
    <mergeCell ref="AJ32:AJ33"/>
    <mergeCell ref="W35:W36"/>
    <mergeCell ref="B10:B11"/>
    <mergeCell ref="C10:C11"/>
    <mergeCell ref="D10:D11"/>
    <mergeCell ref="E10:E11"/>
    <mergeCell ref="F10:F11"/>
    <mergeCell ref="G10:G11"/>
    <mergeCell ref="AA35:AA36"/>
    <mergeCell ref="AB35:AB36"/>
    <mergeCell ref="AC35:AC36"/>
    <mergeCell ref="AF32:AF33"/>
    <mergeCell ref="AG32:AG33"/>
    <mergeCell ref="AA32:AA33"/>
    <mergeCell ref="AI32:AI33"/>
    <mergeCell ref="AC32:AC33"/>
    <mergeCell ref="B35:B36"/>
    <mergeCell ref="C35:C36"/>
    <mergeCell ref="D35:D36"/>
    <mergeCell ref="E35:E36"/>
    <mergeCell ref="F35:F36"/>
    <mergeCell ref="G35:G36"/>
    <mergeCell ref="H35:H3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22275-4DB6-432A-A5BA-0E88A01A1DD3}">
  <dimension ref="B3:H127"/>
  <sheetViews>
    <sheetView topLeftCell="A5" workbookViewId="0">
      <selection activeCell="I14" sqref="I14"/>
    </sheetView>
  </sheetViews>
  <sheetFormatPr defaultRowHeight="14.4" x14ac:dyDescent="0.3"/>
  <cols>
    <col min="2" max="2" width="45.33203125" customWidth="1"/>
    <col min="3" max="3" width="25.5546875" customWidth="1"/>
    <col min="4" max="4" width="28.33203125" customWidth="1"/>
    <col min="5" max="5" width="10.109375" customWidth="1"/>
    <col min="6" max="6" width="60.109375" customWidth="1"/>
  </cols>
  <sheetData>
    <row r="3" spans="2:8" ht="15" thickBot="1" x14ac:dyDescent="0.35">
      <c r="H3" s="1"/>
    </row>
    <row r="4" spans="2:8" ht="15" customHeight="1" x14ac:dyDescent="0.3">
      <c r="B4" s="86" t="s">
        <v>25</v>
      </c>
      <c r="C4" s="87"/>
      <c r="D4" s="87"/>
      <c r="E4" s="87"/>
      <c r="F4" s="88"/>
    </row>
    <row r="5" spans="2:8" ht="28.2" customHeight="1" thickBot="1" x14ac:dyDescent="0.35">
      <c r="B5" s="89"/>
      <c r="C5" s="90"/>
      <c r="D5" s="90"/>
      <c r="E5" s="90"/>
      <c r="F5" s="91"/>
    </row>
    <row r="6" spans="2:8" ht="15" thickBot="1" x14ac:dyDescent="0.35">
      <c r="B6" s="11" t="s">
        <v>26</v>
      </c>
      <c r="C6" s="12" t="s">
        <v>27</v>
      </c>
      <c r="D6" s="21" t="s">
        <v>28</v>
      </c>
      <c r="E6" s="20" t="s">
        <v>29</v>
      </c>
      <c r="F6" s="22" t="s">
        <v>30</v>
      </c>
    </row>
    <row r="7" spans="2:8" ht="15" thickBot="1" x14ac:dyDescent="0.35">
      <c r="B7" s="85"/>
      <c r="C7" s="83"/>
      <c r="D7" s="83"/>
      <c r="E7" s="83"/>
      <c r="F7" s="84"/>
    </row>
    <row r="8" spans="2:8" ht="15" thickBot="1" x14ac:dyDescent="0.35">
      <c r="B8" s="13" t="s">
        <v>31</v>
      </c>
      <c r="C8" s="14" t="s">
        <v>32</v>
      </c>
      <c r="D8" s="21" t="s">
        <v>33</v>
      </c>
      <c r="E8" s="20" t="s">
        <v>29</v>
      </c>
      <c r="F8" s="22" t="s">
        <v>34</v>
      </c>
    </row>
    <row r="9" spans="2:8" ht="15" thickBot="1" x14ac:dyDescent="0.35">
      <c r="B9" s="85"/>
      <c r="C9" s="83"/>
      <c r="D9" s="83"/>
      <c r="E9" s="83"/>
      <c r="F9" s="84"/>
    </row>
    <row r="10" spans="2:8" ht="15" thickBot="1" x14ac:dyDescent="0.35">
      <c r="B10" s="15" t="s">
        <v>35</v>
      </c>
      <c r="C10" s="16" t="s">
        <v>36</v>
      </c>
      <c r="D10" s="21" t="s">
        <v>37</v>
      </c>
      <c r="E10" s="20" t="s">
        <v>38</v>
      </c>
      <c r="F10" s="22" t="s">
        <v>39</v>
      </c>
    </row>
    <row r="11" spans="2:8" ht="15" thickBot="1" x14ac:dyDescent="0.35">
      <c r="B11" s="85"/>
      <c r="C11" s="83"/>
      <c r="D11" s="83"/>
      <c r="E11" s="83"/>
      <c r="F11" s="84"/>
    </row>
    <row r="12" spans="2:8" ht="15" thickBot="1" x14ac:dyDescent="0.35">
      <c r="B12" s="15" t="s">
        <v>40</v>
      </c>
      <c r="C12" s="16" t="s">
        <v>41</v>
      </c>
      <c r="D12" s="21" t="s">
        <v>42</v>
      </c>
      <c r="E12" s="20" t="s">
        <v>29</v>
      </c>
      <c r="F12" s="22" t="s">
        <v>43</v>
      </c>
    </row>
    <row r="13" spans="2:8" ht="15" thickBot="1" x14ac:dyDescent="0.35">
      <c r="B13" s="85"/>
      <c r="C13" s="83"/>
      <c r="D13" s="83"/>
      <c r="E13" s="83"/>
      <c r="F13" s="84"/>
    </row>
    <row r="14" spans="2:8" ht="15" thickBot="1" x14ac:dyDescent="0.35">
      <c r="B14" s="15" t="s">
        <v>44</v>
      </c>
      <c r="C14" s="16" t="s">
        <v>45</v>
      </c>
      <c r="D14" s="21" t="s">
        <v>46</v>
      </c>
      <c r="E14" s="20" t="s">
        <v>47</v>
      </c>
      <c r="F14" s="22" t="s">
        <v>48</v>
      </c>
    </row>
    <row r="15" spans="2:8" ht="15" thickBot="1" x14ac:dyDescent="0.35">
      <c r="B15" s="85"/>
      <c r="C15" s="83"/>
      <c r="D15" s="83"/>
      <c r="E15" s="83"/>
      <c r="F15" s="84"/>
    </row>
    <row r="16" spans="2:8" ht="15" thickBot="1" x14ac:dyDescent="0.35">
      <c r="B16" s="15" t="s">
        <v>49</v>
      </c>
      <c r="C16" s="16" t="s">
        <v>50</v>
      </c>
      <c r="D16" s="21" t="s">
        <v>51</v>
      </c>
      <c r="E16" s="20" t="s">
        <v>52</v>
      </c>
      <c r="F16" s="23" t="s">
        <v>53</v>
      </c>
    </row>
    <row r="17" spans="2:6" ht="15" thickBot="1" x14ac:dyDescent="0.35">
      <c r="B17" s="85"/>
      <c r="C17" s="83"/>
      <c r="D17" s="83"/>
      <c r="E17" s="83"/>
      <c r="F17" s="84"/>
    </row>
    <row r="18" spans="2:6" ht="15" thickBot="1" x14ac:dyDescent="0.35">
      <c r="B18" s="15" t="s">
        <v>54</v>
      </c>
      <c r="C18" s="16" t="s">
        <v>55</v>
      </c>
      <c r="D18" s="21" t="s">
        <v>33</v>
      </c>
      <c r="E18" s="20" t="s">
        <v>29</v>
      </c>
      <c r="F18" s="22" t="s">
        <v>34</v>
      </c>
    </row>
    <row r="19" spans="2:6" ht="15" thickBot="1" x14ac:dyDescent="0.35">
      <c r="B19" s="24"/>
      <c r="C19" s="83"/>
      <c r="D19" s="83"/>
      <c r="E19" s="83"/>
      <c r="F19" s="84"/>
    </row>
    <row r="20" spans="2:6" ht="15" thickBot="1" x14ac:dyDescent="0.35">
      <c r="B20" s="19" t="s">
        <v>56</v>
      </c>
      <c r="C20" s="16" t="s">
        <v>57</v>
      </c>
      <c r="D20" s="21" t="s">
        <v>58</v>
      </c>
      <c r="E20" s="20" t="s">
        <v>29</v>
      </c>
      <c r="F20" s="23" t="s">
        <v>59</v>
      </c>
    </row>
    <row r="21" spans="2:6" ht="15" thickBot="1" x14ac:dyDescent="0.35">
      <c r="B21" s="24"/>
      <c r="C21" s="83"/>
      <c r="D21" s="83"/>
      <c r="E21" s="83"/>
      <c r="F21" s="84"/>
    </row>
    <row r="22" spans="2:6" ht="15" thickBot="1" x14ac:dyDescent="0.35">
      <c r="B22" s="15" t="s">
        <v>60</v>
      </c>
      <c r="C22" s="16" t="s">
        <v>61</v>
      </c>
      <c r="D22" s="21" t="s">
        <v>62</v>
      </c>
      <c r="E22" s="20" t="s">
        <v>38</v>
      </c>
      <c r="F22" s="22" t="s">
        <v>63</v>
      </c>
    </row>
    <row r="23" spans="2:6" ht="15" thickBot="1" x14ac:dyDescent="0.35">
      <c r="B23" s="24"/>
      <c r="C23" s="83"/>
      <c r="D23" s="83"/>
      <c r="E23" s="83"/>
      <c r="F23" s="84"/>
    </row>
    <row r="24" spans="2:6" ht="15" thickBot="1" x14ac:dyDescent="0.35">
      <c r="B24" s="17" t="s">
        <v>64</v>
      </c>
      <c r="C24" s="16" t="s">
        <v>65</v>
      </c>
      <c r="D24" s="21" t="s">
        <v>37</v>
      </c>
      <c r="E24" s="20" t="s">
        <v>38</v>
      </c>
      <c r="F24" s="22" t="s">
        <v>39</v>
      </c>
    </row>
    <row r="25" spans="2:6" ht="15" thickBot="1" x14ac:dyDescent="0.35">
      <c r="B25" s="24"/>
      <c r="C25" s="83"/>
      <c r="D25" s="83"/>
      <c r="E25" s="83"/>
      <c r="F25" s="84"/>
    </row>
    <row r="26" spans="2:6" ht="15" thickBot="1" x14ac:dyDescent="0.35">
      <c r="B26" s="15" t="s">
        <v>66</v>
      </c>
      <c r="C26" s="16" t="s">
        <v>67</v>
      </c>
      <c r="D26" s="21" t="s">
        <v>42</v>
      </c>
      <c r="E26" s="20" t="s">
        <v>29</v>
      </c>
      <c r="F26" s="22" t="s">
        <v>43</v>
      </c>
    </row>
    <row r="27" spans="2:6" ht="15" thickBot="1" x14ac:dyDescent="0.35">
      <c r="B27" s="24"/>
      <c r="C27" s="83"/>
      <c r="D27" s="83"/>
      <c r="E27" s="83"/>
      <c r="F27" s="84"/>
    </row>
    <row r="28" spans="2:6" ht="15" thickBot="1" x14ac:dyDescent="0.35">
      <c r="B28" s="15" t="s">
        <v>68</v>
      </c>
      <c r="C28" s="16" t="s">
        <v>69</v>
      </c>
      <c r="D28" s="21" t="s">
        <v>70</v>
      </c>
      <c r="E28" s="20" t="s">
        <v>29</v>
      </c>
      <c r="F28" s="22" t="s">
        <v>71</v>
      </c>
    </row>
    <row r="29" spans="2:6" ht="15" thickBot="1" x14ac:dyDescent="0.35">
      <c r="B29" s="24"/>
      <c r="C29" s="92"/>
      <c r="D29" s="92"/>
      <c r="E29" s="92"/>
      <c r="F29" s="93"/>
    </row>
    <row r="30" spans="2:6" ht="15" thickBot="1" x14ac:dyDescent="0.35">
      <c r="B30" s="15" t="s">
        <v>72</v>
      </c>
      <c r="C30" s="28" t="s">
        <v>73</v>
      </c>
      <c r="D30" s="25" t="s">
        <v>28</v>
      </c>
      <c r="E30" s="26" t="s">
        <v>29</v>
      </c>
      <c r="F30" s="27" t="s">
        <v>30</v>
      </c>
    </row>
    <row r="31" spans="2:6" ht="15" thickBot="1" x14ac:dyDescent="0.35">
      <c r="B31" s="24"/>
      <c r="C31" s="83"/>
      <c r="D31" s="83"/>
      <c r="E31" s="83"/>
      <c r="F31" s="84"/>
    </row>
    <row r="32" spans="2:6" ht="15" thickBot="1" x14ac:dyDescent="0.35">
      <c r="B32" s="15" t="s">
        <v>74</v>
      </c>
      <c r="C32" s="18" t="s">
        <v>75</v>
      </c>
      <c r="D32" s="21" t="s">
        <v>28</v>
      </c>
      <c r="E32" s="20" t="s">
        <v>29</v>
      </c>
      <c r="F32" s="22" t="s">
        <v>30</v>
      </c>
    </row>
    <row r="33" spans="2:6" ht="15" thickBot="1" x14ac:dyDescent="0.35">
      <c r="B33" s="24"/>
      <c r="C33" s="83"/>
      <c r="D33" s="83"/>
      <c r="E33" s="83"/>
      <c r="F33" s="84"/>
    </row>
    <row r="36" spans="2:6" ht="15" thickBot="1" x14ac:dyDescent="0.35">
      <c r="B36" s="29" t="s">
        <v>76</v>
      </c>
    </row>
    <row r="37" spans="2:6" ht="15" thickBot="1" x14ac:dyDescent="0.35">
      <c r="B37" s="15" t="s">
        <v>149</v>
      </c>
      <c r="C37" s="18" t="s">
        <v>77</v>
      </c>
      <c r="D37" s="21" t="s">
        <v>82</v>
      </c>
      <c r="E37" s="20" t="s">
        <v>80</v>
      </c>
      <c r="F37" s="21" t="s">
        <v>83</v>
      </c>
    </row>
    <row r="38" spans="2:6" ht="15" thickBot="1" x14ac:dyDescent="0.35">
      <c r="B38" s="24"/>
      <c r="C38" s="83"/>
      <c r="D38" s="83"/>
      <c r="E38" s="83"/>
      <c r="F38" s="84"/>
    </row>
    <row r="40" spans="2:6" ht="15" thickBot="1" x14ac:dyDescent="0.35"/>
    <row r="41" spans="2:6" ht="15" thickBot="1" x14ac:dyDescent="0.35">
      <c r="B41" s="15" t="s">
        <v>151</v>
      </c>
      <c r="C41" s="18" t="s">
        <v>78</v>
      </c>
      <c r="D41" s="21" t="s">
        <v>153</v>
      </c>
      <c r="E41" s="20" t="s">
        <v>29</v>
      </c>
      <c r="F41" t="s">
        <v>43</v>
      </c>
    </row>
    <row r="42" spans="2:6" ht="15" thickBot="1" x14ac:dyDescent="0.35">
      <c r="B42" s="24"/>
      <c r="C42" s="83"/>
      <c r="D42" s="83"/>
      <c r="E42" s="83"/>
      <c r="F42" s="84"/>
    </row>
    <row r="44" spans="2:6" ht="15" thickBot="1" x14ac:dyDescent="0.35"/>
    <row r="45" spans="2:6" ht="15" thickBot="1" x14ac:dyDescent="0.35">
      <c r="B45" s="15" t="s">
        <v>152</v>
      </c>
      <c r="C45" s="18" t="s">
        <v>79</v>
      </c>
      <c r="D45" s="21" t="s">
        <v>154</v>
      </c>
      <c r="E45" s="20" t="s">
        <v>80</v>
      </c>
      <c r="F45" s="21" t="s">
        <v>155</v>
      </c>
    </row>
    <row r="46" spans="2:6" ht="15" thickBot="1" x14ac:dyDescent="0.35">
      <c r="B46" s="24"/>
      <c r="C46" s="83"/>
      <c r="D46" s="83"/>
      <c r="E46" s="83"/>
      <c r="F46" s="84"/>
    </row>
    <row r="48" spans="2:6" ht="15" thickBot="1" x14ac:dyDescent="0.35"/>
    <row r="49" spans="2:6" ht="15" thickBot="1" x14ac:dyDescent="0.35">
      <c r="B49" s="15" t="s">
        <v>156</v>
      </c>
      <c r="C49" s="18" t="s">
        <v>81</v>
      </c>
      <c r="D49" s="21" t="s">
        <v>157</v>
      </c>
      <c r="E49" s="20" t="s">
        <v>80</v>
      </c>
      <c r="F49" s="21" t="s">
        <v>158</v>
      </c>
    </row>
    <row r="50" spans="2:6" x14ac:dyDescent="0.3">
      <c r="B50" s="24"/>
      <c r="C50" s="83"/>
      <c r="D50" s="83"/>
      <c r="E50" s="83"/>
      <c r="F50" s="84"/>
    </row>
    <row r="52" spans="2:6" ht="15" thickBot="1" x14ac:dyDescent="0.35"/>
    <row r="53" spans="2:6" ht="15" thickBot="1" x14ac:dyDescent="0.35">
      <c r="B53" s="13" t="s">
        <v>84</v>
      </c>
      <c r="C53" s="18" t="s">
        <v>75</v>
      </c>
      <c r="D53" s="21" t="s">
        <v>33</v>
      </c>
      <c r="E53" s="20" t="s">
        <v>29</v>
      </c>
      <c r="F53" t="s">
        <v>43</v>
      </c>
    </row>
    <row r="54" spans="2:6" ht="15" thickBot="1" x14ac:dyDescent="0.35">
      <c r="B54" s="85"/>
      <c r="C54" s="83"/>
      <c r="D54" s="83"/>
      <c r="E54" s="83"/>
      <c r="F54" s="84"/>
    </row>
    <row r="56" spans="2:6" x14ac:dyDescent="0.3">
      <c r="C56" t="s">
        <v>150</v>
      </c>
    </row>
    <row r="57" spans="2:6" x14ac:dyDescent="0.3">
      <c r="F57" t="s">
        <v>30</v>
      </c>
    </row>
    <row r="58" spans="2:6" x14ac:dyDescent="0.3">
      <c r="B58" t="s">
        <v>85</v>
      </c>
    </row>
    <row r="59" spans="2:6" ht="15" thickBot="1" x14ac:dyDescent="0.35">
      <c r="B59" t="s">
        <v>86</v>
      </c>
    </row>
    <row r="60" spans="2:6" ht="15" thickBot="1" x14ac:dyDescent="0.35">
      <c r="B60" s="15" t="s">
        <v>144</v>
      </c>
      <c r="C60" s="18" t="s">
        <v>87</v>
      </c>
      <c r="D60" s="21" t="s">
        <v>42</v>
      </c>
      <c r="E60" s="20" t="s">
        <v>29</v>
      </c>
      <c r="F60" s="21" t="s">
        <v>43</v>
      </c>
    </row>
    <row r="61" spans="2:6" ht="15" thickBot="1" x14ac:dyDescent="0.35">
      <c r="B61" s="24"/>
      <c r="C61" s="83"/>
      <c r="D61" s="83"/>
      <c r="E61" s="83"/>
      <c r="F61" s="84"/>
    </row>
    <row r="63" spans="2:6" ht="15" thickBot="1" x14ac:dyDescent="0.35">
      <c r="B63" t="s">
        <v>88</v>
      </c>
    </row>
    <row r="64" spans="2:6" ht="15" thickBot="1" x14ac:dyDescent="0.35">
      <c r="B64" s="13" t="s">
        <v>145</v>
      </c>
      <c r="C64" s="18" t="s">
        <v>87</v>
      </c>
      <c r="D64" s="21" t="s">
        <v>42</v>
      </c>
      <c r="E64" s="20" t="s">
        <v>29</v>
      </c>
      <c r="F64" s="21" t="s">
        <v>43</v>
      </c>
    </row>
    <row r="65" spans="2:6" ht="15" thickBot="1" x14ac:dyDescent="0.35">
      <c r="B65" s="85"/>
      <c r="C65" s="83"/>
      <c r="D65" s="83"/>
      <c r="E65" s="83"/>
      <c r="F65" s="84"/>
    </row>
    <row r="67" spans="2:6" ht="15" thickBot="1" x14ac:dyDescent="0.35">
      <c r="B67" t="s">
        <v>89</v>
      </c>
    </row>
    <row r="68" spans="2:6" ht="15" thickBot="1" x14ac:dyDescent="0.35">
      <c r="B68" s="13" t="s">
        <v>148</v>
      </c>
      <c r="C68" s="18" t="s">
        <v>87</v>
      </c>
      <c r="D68" s="21" t="s">
        <v>42</v>
      </c>
      <c r="E68" s="20" t="s">
        <v>29</v>
      </c>
      <c r="F68" s="21" t="s">
        <v>43</v>
      </c>
    </row>
    <row r="69" spans="2:6" ht="15" thickBot="1" x14ac:dyDescent="0.35">
      <c r="B69" s="85"/>
      <c r="C69" s="83"/>
      <c r="D69" s="83"/>
      <c r="E69" s="83"/>
      <c r="F69" s="84"/>
    </row>
    <row r="71" spans="2:6" ht="15" thickBot="1" x14ac:dyDescent="0.35">
      <c r="B71" t="s">
        <v>90</v>
      </c>
    </row>
    <row r="72" spans="2:6" ht="15" thickBot="1" x14ac:dyDescent="0.35">
      <c r="B72" s="13" t="s">
        <v>147</v>
      </c>
      <c r="C72" s="18" t="s">
        <v>87</v>
      </c>
      <c r="D72" s="21" t="s">
        <v>42</v>
      </c>
      <c r="E72" s="20" t="s">
        <v>29</v>
      </c>
      <c r="F72" s="21" t="s">
        <v>43</v>
      </c>
    </row>
    <row r="73" spans="2:6" ht="15" thickBot="1" x14ac:dyDescent="0.35">
      <c r="B73" s="85"/>
      <c r="C73" s="83"/>
      <c r="D73" s="83"/>
      <c r="E73" s="83"/>
      <c r="F73" s="84"/>
    </row>
    <row r="75" spans="2:6" ht="15" thickBot="1" x14ac:dyDescent="0.35">
      <c r="B75" t="s">
        <v>91</v>
      </c>
    </row>
    <row r="76" spans="2:6" ht="15" thickBot="1" x14ac:dyDescent="0.35">
      <c r="B76" s="13" t="s">
        <v>146</v>
      </c>
      <c r="C76" s="18" t="s">
        <v>87</v>
      </c>
      <c r="D76" s="21" t="s">
        <v>42</v>
      </c>
      <c r="E76" s="20" t="s">
        <v>29</v>
      </c>
      <c r="F76" s="21" t="s">
        <v>43</v>
      </c>
    </row>
    <row r="77" spans="2:6" ht="15" thickBot="1" x14ac:dyDescent="0.35">
      <c r="B77" s="85"/>
      <c r="C77" s="83"/>
      <c r="D77" s="83"/>
      <c r="E77" s="83"/>
      <c r="F77" s="84"/>
    </row>
    <row r="127" spans="4:6" x14ac:dyDescent="0.3">
      <c r="D127" s="21" t="s">
        <v>82</v>
      </c>
      <c r="E127" s="20" t="s">
        <v>80</v>
      </c>
      <c r="F127" s="21" t="s">
        <v>83</v>
      </c>
    </row>
  </sheetData>
  <mergeCells count="25">
    <mergeCell ref="C61:F61"/>
    <mergeCell ref="B65:F65"/>
    <mergeCell ref="B69:F69"/>
    <mergeCell ref="B77:F77"/>
    <mergeCell ref="B73:F73"/>
    <mergeCell ref="B4:F5"/>
    <mergeCell ref="B17:F17"/>
    <mergeCell ref="C29:F29"/>
    <mergeCell ref="C31:F31"/>
    <mergeCell ref="C33:F33"/>
    <mergeCell ref="C23:F23"/>
    <mergeCell ref="C25:F25"/>
    <mergeCell ref="C27:F27"/>
    <mergeCell ref="C19:F19"/>
    <mergeCell ref="C21:F21"/>
    <mergeCell ref="B7:F7"/>
    <mergeCell ref="B9:F9"/>
    <mergeCell ref="B11:F11"/>
    <mergeCell ref="B13:F13"/>
    <mergeCell ref="B15:F15"/>
    <mergeCell ref="C38:F38"/>
    <mergeCell ref="C42:F42"/>
    <mergeCell ref="C46:F46"/>
    <mergeCell ref="C50:F50"/>
    <mergeCell ref="B54:F5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C1D7C-0256-439D-BC53-852A3CECF15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DIARY</vt:lpstr>
      <vt:lpstr>TOUR VENUES AND SUPER DATES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Craig Ray</dc:creator>
  <cp:keywords/>
  <dc:description/>
  <cp:lastModifiedBy>paul thomson</cp:lastModifiedBy>
  <cp:revision/>
  <dcterms:created xsi:type="dcterms:W3CDTF">2018-11-13T10:28:17Z</dcterms:created>
  <dcterms:modified xsi:type="dcterms:W3CDTF">2026-04-17T13:51:21Z</dcterms:modified>
  <cp:category/>
  <cp:contentStatus/>
</cp:coreProperties>
</file>